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tables/table2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drawings/drawing7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8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9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0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1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drawings/drawing14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15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16.xml" ContentType="application/vnd.openxmlformats-officedocument.drawing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17.xml" ContentType="application/vnd.openxmlformats-officedocument.drawing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18.xml" ContentType="application/vnd.openxmlformats-officedocument.drawing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tables/table7.xml" ContentType="application/vnd.openxmlformats-officedocument.spreadsheetml.table+xml"/>
  <Override PartName="/xl/drawings/drawing19.xml" ContentType="application/vnd.openxmlformats-officedocument.drawing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drawings/drawing20.xml" ContentType="application/vnd.openxmlformats-officedocument.drawing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tables/table8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/>
  <mc:AlternateContent xmlns:mc="http://schemas.openxmlformats.org/markup-compatibility/2006">
    <mc:Choice Requires="x15">
      <x15ac:absPath xmlns:x15ac="http://schemas.microsoft.com/office/spreadsheetml/2010/11/ac" url="https://d.docs.live.net/a0755a659d6e964f/XL7 COMPARTILHADA/Mercadometro/Benchmarks_Revisados/"/>
    </mc:Choice>
  </mc:AlternateContent>
  <xr:revisionPtr revIDLastSave="0" documentId="8_{B7143B37-8BA3-4B19-BA99-C2DA0F1F6E58}" xr6:coauthVersionLast="46" xr6:coauthVersionMax="46" xr10:uidLastSave="{00000000-0000-0000-0000-000000000000}"/>
  <bookViews>
    <workbookView xWindow="828" yWindow="-108" windowWidth="22320" windowHeight="13176" xr2:uid="{00000000-000D-0000-FFFF-FFFF00000000}"/>
  </bookViews>
  <sheets>
    <sheet name="Capa" sheetId="15" r:id="rId1"/>
    <sheet name="Índice" sheetId="33" r:id="rId2"/>
    <sheet name="1. Mercados Analisados" sheetId="34" r:id="rId3"/>
    <sheet name="2. Empresas de Referência" sheetId="35" r:id="rId4"/>
    <sheet name="Empresas_Referencia" sheetId="18" r:id="rId5"/>
    <sheet name="3. Mapa Representativo " sheetId="36" r:id="rId6"/>
    <sheet name="4. Análise de Turnover" sheetId="25" r:id="rId7"/>
    <sheet name="Turnover" sheetId="12" r:id="rId8"/>
    <sheet name="5. Comparativos Mercado Geral" sheetId="26" r:id="rId9"/>
    <sheet name="5.2 Benchmark Salários (MG)" sheetId="27" r:id="rId10"/>
    <sheet name="Pesquisa_Mercado_geral" sheetId="13" r:id="rId11"/>
    <sheet name="Tabela_Mercado_geral" sheetId="16" r:id="rId12"/>
    <sheet name="6. Estudo Mercado Geral" sheetId="28" r:id="rId13"/>
    <sheet name="Geral_Escolaridade" sheetId="7" r:id="rId14"/>
    <sheet name="Geral_FaixaEtaria" sheetId="8" r:id="rId15"/>
    <sheet name="Geral_Genero" sheetId="9" r:id="rId16"/>
    <sheet name="Geral_Grupo" sheetId="10" r:id="rId17"/>
    <sheet name="Geral_Municipio" sheetId="11" r:id="rId18"/>
    <sheet name="7. Comparativos Merc. Conc." sheetId="29" r:id="rId19"/>
    <sheet name="7.2 Benchmark Salários (MC)" sheetId="30" r:id="rId20"/>
    <sheet name="Pesquisa_Mercado_concorrente" sheetId="14" r:id="rId21"/>
    <sheet name="Tabela_Mercado_concorrente" sheetId="17" r:id="rId22"/>
    <sheet name="8. Estudo Mercado Concorrente" sheetId="31" r:id="rId23"/>
    <sheet name="Concorrente_Escolaridade" sheetId="1" r:id="rId24"/>
    <sheet name="Concorrente_FaixaEtaria" sheetId="2" r:id="rId25"/>
    <sheet name="Concorrente_Genero" sheetId="4" r:id="rId26"/>
    <sheet name="Concorrente_Grupo" sheetId="5" r:id="rId27"/>
    <sheet name="Concorrente_Municipio" sheetId="6" r:id="rId28"/>
    <sheet name="9. Distribuição de salários" sheetId="32" r:id="rId29"/>
    <sheet name="Limites_Niveis" sheetId="22" r:id="rId30"/>
    <sheet name="Distribuicao_Niveis_Concorrente" sheetId="20" r:id="rId31"/>
    <sheet name="Distribuicao_Meus_Niveis" sheetId="21" r:id="rId32"/>
    <sheet name="Composicao_Niveis" sheetId="23" r:id="rId33"/>
  </sheets>
  <externalReferences>
    <externalReference r:id="rId34"/>
    <externalReference r:id="rId35"/>
    <externalReference r:id="rId36"/>
  </externalReferences>
  <definedNames>
    <definedName name="_xlnm._FilterDatabase" localSheetId="31" hidden="1">Distribuicao_Meus_Niveis!#REF!</definedName>
    <definedName name="_xlnm._FilterDatabase" localSheetId="30" hidden="1">Distribuicao_Niveis_Concorrente!#REF!</definedName>
    <definedName name="ColA_concorrente_Escolaridade" localSheetId="2">'[1]8.1 Concorrente Escolaridade'!$A$3:$A$13</definedName>
    <definedName name="ColA_concorrente_Escolaridade" localSheetId="3">'[1]8.1 Concorrente Escolaridade'!$A$3:$A$13</definedName>
    <definedName name="ColA_concorrente_Escolaridade" localSheetId="5">'[1]8.1 Concorrente Escolaridade'!$A$3:$A$13</definedName>
    <definedName name="ColA_concorrente_Escolaridade" localSheetId="1">'[1]8.1 Concorrente Escolaridade'!$A$3:$A$13</definedName>
    <definedName name="ColA_concorrente_Escolaridade">Concorrente_Escolaridade!$A$3:$A$10</definedName>
    <definedName name="ColA_concorrente_FaixaEtaria" localSheetId="2">'[1]8.2 Concorrente Faixa Etária'!$A$3:$A$8</definedName>
    <definedName name="ColA_concorrente_FaixaEtaria" localSheetId="3">'[1]8.2 Concorrente Faixa Etária'!$A$3:$A$8</definedName>
    <definedName name="ColA_concorrente_FaixaEtaria" localSheetId="5">'[1]8.2 Concorrente Faixa Etária'!$A$3:$A$8</definedName>
    <definedName name="ColA_concorrente_FaixaEtaria" localSheetId="1">'[1]8.2 Concorrente Faixa Etária'!$A$3:$A$8</definedName>
    <definedName name="ColA_concorrente_FaixaEtaria">Concorrente_FaixaEtaria!$A$3:$A$8</definedName>
    <definedName name="ColA_concorrente_Genero" localSheetId="2">'[1]8.3 Concorrente Gênero'!$A$3:$A$4</definedName>
    <definedName name="ColA_concorrente_Genero" localSheetId="3">'[1]8.3 Concorrente Gênero'!$A$3:$A$4</definedName>
    <definedName name="ColA_concorrente_Genero" localSheetId="5">'[1]8.3 Concorrente Gênero'!$A$3:$A$4</definedName>
    <definedName name="ColA_concorrente_Genero" localSheetId="1">'[1]8.3 Concorrente Gênero'!$A$3:$A$4</definedName>
    <definedName name="ColA_concorrente_Genero">Concorrente_Genero!$A$3:$A$4</definedName>
    <definedName name="ColA_concorrente_Grupo" localSheetId="2">'[1]8.4 Concorrente Grupo'!$A$3:$A$9</definedName>
    <definedName name="ColA_concorrente_Grupo" localSheetId="3">'[1]8.4 Concorrente Grupo'!$A$3:$A$9</definedName>
    <definedName name="ColA_concorrente_Grupo" localSheetId="5">'[1]8.4 Concorrente Grupo'!$A$3:$A$9</definedName>
    <definedName name="ColA_concorrente_Grupo" localSheetId="1">'[1]8.4 Concorrente Grupo'!$A$3:$A$9</definedName>
    <definedName name="ColA_concorrente_Grupo">Concorrente_Grupo!$A$3:$A$7</definedName>
    <definedName name="ColA_concorrente_Municipio" localSheetId="2">'[1]8.5 Concorrente Município'!$A$3:$A$15</definedName>
    <definedName name="ColA_concorrente_Municipio" localSheetId="3">'[1]8.5 Concorrente Município'!$A$3:$A$15</definedName>
    <definedName name="ColA_concorrente_Municipio" localSheetId="5">'[1]8.5 Concorrente Município'!$A$3:$A$15</definedName>
    <definedName name="ColA_concorrente_Municipio" localSheetId="1">'[1]8.5 Concorrente Município'!$A$3:$A$15</definedName>
    <definedName name="ColA_concorrente_Municipio">Concorrente_Municipio!$A$3:$A$12</definedName>
    <definedName name="ColA_Distribuicao_Niveis_concorrente" localSheetId="2">#REF!</definedName>
    <definedName name="ColA_Distribuicao_Niveis_concorrente" localSheetId="3">#REF!</definedName>
    <definedName name="ColA_Distribuicao_Niveis_concorrente" localSheetId="5">#REF!</definedName>
    <definedName name="ColA_Distribuicao_Niveis_concorrente" localSheetId="1">#REF!</definedName>
    <definedName name="ColA_Distribuicao_Niveis_concorrente">Distribuicao_Meus_Niveis!$A$3:$A$7</definedName>
    <definedName name="ColA_Distribuicao_Niveis_geral" localSheetId="2">#REF!</definedName>
    <definedName name="ColA_Distribuicao_Niveis_geral" localSheetId="3">#REF!</definedName>
    <definedName name="ColA_Distribuicao_Niveis_geral" localSheetId="5">#REF!</definedName>
    <definedName name="ColA_Distribuicao_Niveis_geral" localSheetId="1">#REF!</definedName>
    <definedName name="ColA_Distribuicao_Niveis_geral">Distribuicao_Niveis_Concorrente!$A$3:$A$7</definedName>
    <definedName name="ColA_geral_Escolaridade" localSheetId="2">'[1]6.1 Escolaridade (MG)'!$A$3:$A$13</definedName>
    <definedName name="ColA_geral_Escolaridade" localSheetId="3">'[1]6.1 Escolaridade (MG)'!$A$3:$A$13</definedName>
    <definedName name="ColA_geral_Escolaridade" localSheetId="5">'[1]6.1 Escolaridade (MG)'!$A$3:$A$13</definedName>
    <definedName name="ColA_geral_Escolaridade" localSheetId="1">'[1]6.1 Escolaridade (MG)'!$A$3:$A$13</definedName>
    <definedName name="ColA_geral_Escolaridade">Geral_Escolaridade!$A$3:$A$13</definedName>
    <definedName name="ColA_geral_FaixaEtaria" localSheetId="2">'[1]6.2 Faixa Etária (MG)'!$A$3:$A$8</definedName>
    <definedName name="ColA_geral_FaixaEtaria" localSheetId="3">'[1]6.2 Faixa Etária (MG)'!$A$3:$A$8</definedName>
    <definedName name="ColA_geral_FaixaEtaria" localSheetId="5">'[1]6.2 Faixa Etária (MG)'!$A$3:$A$8</definedName>
    <definedName name="ColA_geral_FaixaEtaria" localSheetId="1">'[1]6.2 Faixa Etária (MG)'!$A$3:$A$8</definedName>
    <definedName name="ColA_geral_FaixaEtaria">Geral_FaixaEtaria!$A$3:$A$8</definedName>
    <definedName name="ColA_geral_Genero" localSheetId="2">'[1]6.3 Gênero (MG)'!$A$3:$A$4</definedName>
    <definedName name="ColA_geral_Genero" localSheetId="3">'[1]6.3 Gênero (MG)'!$A$3:$A$4</definedName>
    <definedName name="ColA_geral_Genero" localSheetId="5">'[1]6.3 Gênero (MG)'!$A$3:$A$4</definedName>
    <definedName name="ColA_geral_Genero" localSheetId="1">'[1]6.3 Gênero (MG)'!$A$3:$A$4</definedName>
    <definedName name="ColA_geral_Genero">Geral_Genero!$A$3:$A$4</definedName>
    <definedName name="ColA_geral_Grupo" localSheetId="2">'[1]6.4 Grupo Profissional (MG)'!$A$3:$A$9</definedName>
    <definedName name="ColA_geral_Grupo" localSheetId="3">'[1]6.4 Grupo Profissional (MG)'!$A$3:$A$9</definedName>
    <definedName name="ColA_geral_Grupo" localSheetId="5">'[1]6.4 Grupo Profissional (MG)'!$A$3:$A$9</definedName>
    <definedName name="ColA_geral_Grupo" localSheetId="1">'[1]6.4 Grupo Profissional (MG)'!$A$3:$A$9</definedName>
    <definedName name="ColA_geral_Grupo">Geral_Grupo!$A$3:$A$7</definedName>
    <definedName name="ColA_geral_Municipio" localSheetId="2">'[1]6.5 Município (MG)'!$A$3:$A$15</definedName>
    <definedName name="ColA_geral_Municipio" localSheetId="3">'[1]6.5 Município (MG)'!$A$3:$A$15</definedName>
    <definedName name="ColA_geral_Municipio" localSheetId="5">'[1]6.5 Município (MG)'!$A$3:$A$15</definedName>
    <definedName name="ColA_geral_Municipio" localSheetId="1">'[1]6.5 Município (MG)'!$A$3:$A$15</definedName>
    <definedName name="ColA_geral_Municipio">Geral_Municipio!$A$3:$A$12</definedName>
    <definedName name="ColA_Turnover" localSheetId="2">'[1]4.1 Resultados para o Turnover'!$B$8:$B$55</definedName>
    <definedName name="ColA_Turnover" localSheetId="3">'[1]4.1 Resultados para o Turnover'!$B$8:$B$55</definedName>
    <definedName name="ColA_Turnover" localSheetId="5">'[1]4.1 Resultados para o Turnover'!$B$8:$B$55</definedName>
    <definedName name="ColA_Turnover" localSheetId="1">'[1]4.1 Resultados para o Turnover'!$B$8:$B$55</definedName>
    <definedName name="ColA_Turnover">Turnover!$A$6:$A$20</definedName>
    <definedName name="ColB_concorrente_Escolaridade" localSheetId="2">'[1]8.1 Concorrente Escolaridade'!$B$3:$B$13</definedName>
    <definedName name="ColB_concorrente_Escolaridade" localSheetId="3">'[1]8.1 Concorrente Escolaridade'!$B$3:$B$13</definedName>
    <definedName name="ColB_concorrente_Escolaridade" localSheetId="5">'[1]8.1 Concorrente Escolaridade'!$B$3:$B$13</definedName>
    <definedName name="ColB_concorrente_Escolaridade" localSheetId="1">'[1]8.1 Concorrente Escolaridade'!$B$3:$B$13</definedName>
    <definedName name="ColB_concorrente_Escolaridade">Concorrente_Escolaridade!$B$3:$B$10</definedName>
    <definedName name="ColB_concorrente_FaixaEtaria" localSheetId="2">'[1]8.2 Concorrente Faixa Etária'!$B$3:$B$8</definedName>
    <definedName name="ColB_concorrente_FaixaEtaria" localSheetId="3">'[1]8.2 Concorrente Faixa Etária'!$B$3:$B$8</definedName>
    <definedName name="ColB_concorrente_FaixaEtaria" localSheetId="5">'[1]8.2 Concorrente Faixa Etária'!$B$3:$B$8</definedName>
    <definedName name="ColB_concorrente_FaixaEtaria" localSheetId="1">'[1]8.2 Concorrente Faixa Etária'!$B$3:$B$8</definedName>
    <definedName name="ColB_concorrente_FaixaEtaria">Concorrente_FaixaEtaria!$B$3:$B$8</definedName>
    <definedName name="ColB_concorrente_Genero" localSheetId="2">'[1]8.3 Concorrente Gênero'!$B$3:$B$4</definedName>
    <definedName name="ColB_concorrente_Genero" localSheetId="3">'[1]8.3 Concorrente Gênero'!$B$3:$B$4</definedName>
    <definedName name="ColB_concorrente_Genero" localSheetId="5">'[1]8.3 Concorrente Gênero'!$B$3:$B$4</definedName>
    <definedName name="ColB_concorrente_Genero" localSheetId="1">'[1]8.3 Concorrente Gênero'!$B$3:$B$4</definedName>
    <definedName name="ColB_concorrente_Genero">Concorrente_Genero!$B$3:$B$4</definedName>
    <definedName name="ColB_concorrente_Grupo" localSheetId="2">'[1]8.4 Concorrente Grupo'!$B$3:$B$9</definedName>
    <definedName name="ColB_concorrente_Grupo" localSheetId="3">'[1]8.4 Concorrente Grupo'!$B$3:$B$9</definedName>
    <definedName name="ColB_concorrente_Grupo" localSheetId="5">'[1]8.4 Concorrente Grupo'!$B$3:$B$9</definedName>
    <definedName name="ColB_concorrente_Grupo" localSheetId="1">'[1]8.4 Concorrente Grupo'!$B$3:$B$9</definedName>
    <definedName name="ColB_concorrente_Grupo">Concorrente_Grupo!$B$3:$B$7</definedName>
    <definedName name="ColB_concorrente_Municipio" localSheetId="2">'[1]8.5 Concorrente Município'!$B$3:$B$15</definedName>
    <definedName name="ColB_concorrente_Municipio" localSheetId="3">'[1]8.5 Concorrente Município'!$B$3:$B$15</definedName>
    <definedName name="ColB_concorrente_Municipio" localSheetId="5">'[1]8.5 Concorrente Município'!$B$3:$B$15</definedName>
    <definedName name="ColB_concorrente_Municipio" localSheetId="1">'[1]8.5 Concorrente Município'!$B$3:$B$15</definedName>
    <definedName name="ColB_concorrente_Municipio">Concorrente_Municipio!$B$3:$B$12</definedName>
    <definedName name="ColB_Distribuicao_Niveis_concorrente" localSheetId="2">#REF!</definedName>
    <definedName name="ColB_Distribuicao_Niveis_concorrente" localSheetId="3">#REF!</definedName>
    <definedName name="ColB_Distribuicao_Niveis_concorrente" localSheetId="5">#REF!</definedName>
    <definedName name="ColB_Distribuicao_Niveis_concorrente" localSheetId="1">#REF!</definedName>
    <definedName name="ColB_Distribuicao_Niveis_concorrente">Distribuicao_Meus_Niveis!$B$3:$B$7</definedName>
    <definedName name="ColB_Distribuicao_Niveis_geral" localSheetId="2">#REF!</definedName>
    <definedName name="ColB_Distribuicao_Niveis_geral" localSheetId="3">#REF!</definedName>
    <definedName name="ColB_Distribuicao_Niveis_geral" localSheetId="5">#REF!</definedName>
    <definedName name="ColB_Distribuicao_Niveis_geral" localSheetId="1">#REF!</definedName>
    <definedName name="ColB_Distribuicao_Niveis_geral">Distribuicao_Niveis_Concorrente!$B$3:$B$7</definedName>
    <definedName name="ColB_geral_Escolaridade" localSheetId="2">'[1]6.1 Escolaridade (MG)'!$B$3:$B$13</definedName>
    <definedName name="ColB_geral_Escolaridade" localSheetId="3">'[1]6.1 Escolaridade (MG)'!$B$3:$B$13</definedName>
    <definedName name="ColB_geral_Escolaridade" localSheetId="5">'[1]6.1 Escolaridade (MG)'!$B$3:$B$13</definedName>
    <definedName name="ColB_geral_Escolaridade" localSheetId="1">'[1]6.1 Escolaridade (MG)'!$B$3:$B$13</definedName>
    <definedName name="ColB_geral_Escolaridade">Geral_Escolaridade!$B$3:$B$13</definedName>
    <definedName name="ColB_geral_FaixaEtaria" localSheetId="2">'[1]6.2 Faixa Etária (MG)'!$B$3:$B$8</definedName>
    <definedName name="ColB_geral_FaixaEtaria" localSheetId="3">'[1]6.2 Faixa Etária (MG)'!$B$3:$B$8</definedName>
    <definedName name="ColB_geral_FaixaEtaria" localSheetId="5">'[1]6.2 Faixa Etária (MG)'!$B$3:$B$8</definedName>
    <definedName name="ColB_geral_FaixaEtaria" localSheetId="1">'[1]6.2 Faixa Etária (MG)'!$B$3:$B$8</definedName>
    <definedName name="ColB_geral_FaixaEtaria">Geral_FaixaEtaria!$B$3:$B$8</definedName>
    <definedName name="ColB_geral_Genero" localSheetId="2">'[1]6.3 Gênero (MG)'!$B$3:$B$4</definedName>
    <definedName name="ColB_geral_Genero" localSheetId="3">'[1]6.3 Gênero (MG)'!$B$3:$B$4</definedName>
    <definedName name="ColB_geral_Genero" localSheetId="5">'[1]6.3 Gênero (MG)'!$B$3:$B$4</definedName>
    <definedName name="ColB_geral_Genero" localSheetId="1">'[1]6.3 Gênero (MG)'!$B$3:$B$4</definedName>
    <definedName name="ColB_geral_Genero">Geral_Genero!$B$3:$B$4</definedName>
    <definedName name="ColB_geral_Grupo" localSheetId="2">'[1]6.4 Grupo Profissional (MG)'!$B$3:$B$9</definedName>
    <definedName name="ColB_geral_Grupo" localSheetId="3">'[1]6.4 Grupo Profissional (MG)'!$B$3:$B$9</definedName>
    <definedName name="ColB_geral_Grupo" localSheetId="5">'[1]6.4 Grupo Profissional (MG)'!$B$3:$B$9</definedName>
    <definedName name="ColB_geral_Grupo" localSheetId="1">'[1]6.4 Grupo Profissional (MG)'!$B$3:$B$9</definedName>
    <definedName name="ColB_geral_Grupo">Geral_Grupo!$B$3:$B$7</definedName>
    <definedName name="ColB_geral_Municipio" localSheetId="2">'[1]6.5 Município (MG)'!$B$3:$B$15</definedName>
    <definedName name="ColB_geral_Municipio" localSheetId="3">'[1]6.5 Município (MG)'!$B$3:$B$15</definedName>
    <definedName name="ColB_geral_Municipio" localSheetId="5">'[1]6.5 Município (MG)'!$B$3:$B$15</definedName>
    <definedName name="ColB_geral_Municipio" localSheetId="1">'[1]6.5 Município (MG)'!$B$3:$B$15</definedName>
    <definedName name="ColB_geral_Municipio">Geral_Municipio!$B$3:$B$12</definedName>
    <definedName name="ColB_Turnover" localSheetId="2">'[1]4.1 Resultados para o Turnover'!$C$8:$C$55</definedName>
    <definedName name="ColB_Turnover" localSheetId="3">'[1]4.1 Resultados para o Turnover'!$C$8:$C$55</definedName>
    <definedName name="ColB_Turnover" localSheetId="5">'[1]4.1 Resultados para o Turnover'!$C$8:$C$55</definedName>
    <definedName name="ColB_Turnover" localSheetId="1">'[1]4.1 Resultados para o Turnover'!$C$8:$C$55</definedName>
    <definedName name="ColB_Turnover">Turnover!$B$6:$B$20</definedName>
    <definedName name="ColC_concorrente_Escolaridade" localSheetId="2">'[1]8.1 Concorrente Escolaridade'!$C$3:$C$13</definedName>
    <definedName name="ColC_concorrente_Escolaridade" localSheetId="3">'[1]8.1 Concorrente Escolaridade'!$C$3:$C$13</definedName>
    <definedName name="ColC_concorrente_Escolaridade" localSheetId="5">'[1]8.1 Concorrente Escolaridade'!$C$3:$C$13</definedName>
    <definedName name="ColC_concorrente_Escolaridade" localSheetId="1">'[1]8.1 Concorrente Escolaridade'!$C$3:$C$13</definedName>
    <definedName name="ColC_concorrente_Escolaridade">Concorrente_Escolaridade!$C$3:$C$10</definedName>
    <definedName name="ColC_concorrente_FaixaEtaria" localSheetId="2">'[1]8.2 Concorrente Faixa Etária'!$C$3:$C$8</definedName>
    <definedName name="ColC_concorrente_FaixaEtaria" localSheetId="3">'[1]8.2 Concorrente Faixa Etária'!$C$3:$C$8</definedName>
    <definedName name="ColC_concorrente_FaixaEtaria" localSheetId="5">'[1]8.2 Concorrente Faixa Etária'!$C$3:$C$8</definedName>
    <definedName name="ColC_concorrente_FaixaEtaria" localSheetId="1">'[1]8.2 Concorrente Faixa Etária'!$C$3:$C$8</definedName>
    <definedName name="ColC_concorrente_FaixaEtaria">Concorrente_FaixaEtaria!$C$3:$C$8</definedName>
    <definedName name="ColC_concorrente_Genero" localSheetId="2">'[1]8.3 Concorrente Gênero'!$C$3:$C$4</definedName>
    <definedName name="ColC_concorrente_Genero" localSheetId="3">'[1]8.3 Concorrente Gênero'!$C$3:$C$4</definedName>
    <definedName name="ColC_concorrente_Genero" localSheetId="5">'[1]8.3 Concorrente Gênero'!$C$3:$C$4</definedName>
    <definedName name="ColC_concorrente_Genero" localSheetId="1">'[1]8.3 Concorrente Gênero'!$C$3:$C$4</definedName>
    <definedName name="ColC_concorrente_Genero">Concorrente_Genero!$C$3:$C$4</definedName>
    <definedName name="ColC_concorrente_Grupo" localSheetId="2">'[1]8.4 Concorrente Grupo'!$C$3:$C$9</definedName>
    <definedName name="ColC_concorrente_Grupo" localSheetId="3">'[1]8.4 Concorrente Grupo'!$C$3:$C$9</definedName>
    <definedName name="ColC_concorrente_Grupo" localSheetId="5">'[1]8.4 Concorrente Grupo'!$C$3:$C$9</definedName>
    <definedName name="ColC_concorrente_Grupo" localSheetId="1">'[1]8.4 Concorrente Grupo'!$C$3:$C$9</definedName>
    <definedName name="ColC_concorrente_Grupo">Concorrente_Grupo!$C$3:$C$7</definedName>
    <definedName name="ColC_concorrente_Municipio" localSheetId="2">'[1]8.5 Concorrente Município'!$C$3:$C$15</definedName>
    <definedName name="ColC_concorrente_Municipio" localSheetId="3">'[1]8.5 Concorrente Município'!$C$3:$C$15</definedName>
    <definedName name="ColC_concorrente_Municipio" localSheetId="5">'[1]8.5 Concorrente Município'!$C$3:$C$15</definedName>
    <definedName name="ColC_concorrente_Municipio" localSheetId="1">'[1]8.5 Concorrente Município'!$C$3:$C$15</definedName>
    <definedName name="ColC_concorrente_Municipio">Concorrente_Municipio!$C$3:$C$12</definedName>
    <definedName name="ColC_Distribuicao_Niveis_concorrente" localSheetId="2">#REF!</definedName>
    <definedName name="ColC_Distribuicao_Niveis_concorrente" localSheetId="3">#REF!</definedName>
    <definedName name="ColC_Distribuicao_Niveis_concorrente" localSheetId="5">#REF!</definedName>
    <definedName name="ColC_Distribuicao_Niveis_concorrente" localSheetId="1">#REF!</definedName>
    <definedName name="ColC_Distribuicao_Niveis_concorrente">Distribuicao_Meus_Niveis!$C$3:$C$7</definedName>
    <definedName name="ColC_Distribuicao_Niveis_geral" localSheetId="2">#REF!</definedName>
    <definedName name="ColC_Distribuicao_Niveis_geral" localSheetId="3">#REF!</definedName>
    <definedName name="ColC_Distribuicao_Niveis_geral" localSheetId="5">#REF!</definedName>
    <definedName name="ColC_Distribuicao_Niveis_geral" localSheetId="1">#REF!</definedName>
    <definedName name="ColC_Distribuicao_Niveis_geral">Distribuicao_Niveis_Concorrente!$C$3:$C$7</definedName>
    <definedName name="ColC_geral_Escolaridade" localSheetId="2">'[1]6.1 Escolaridade (MG)'!$C$3:$C$13</definedName>
    <definedName name="ColC_geral_Escolaridade" localSheetId="3">'[1]6.1 Escolaridade (MG)'!$C$3:$C$13</definedName>
    <definedName name="ColC_geral_Escolaridade" localSheetId="5">'[1]6.1 Escolaridade (MG)'!$C$3:$C$13</definedName>
    <definedName name="ColC_geral_Escolaridade" localSheetId="1">'[1]6.1 Escolaridade (MG)'!$C$3:$C$13</definedName>
    <definedName name="ColC_geral_Escolaridade">Geral_Escolaridade!$C$3:$C$13</definedName>
    <definedName name="ColC_geral_FaixaEtaria" localSheetId="2">'[1]6.2 Faixa Etária (MG)'!$C$3:$C$8</definedName>
    <definedName name="ColC_geral_FaixaEtaria" localSheetId="3">'[1]6.2 Faixa Etária (MG)'!$C$3:$C$8</definedName>
    <definedName name="ColC_geral_FaixaEtaria" localSheetId="5">'[1]6.2 Faixa Etária (MG)'!$C$3:$C$8</definedName>
    <definedName name="ColC_geral_FaixaEtaria" localSheetId="1">'[1]6.2 Faixa Etária (MG)'!$C$3:$C$8</definedName>
    <definedName name="ColC_geral_FaixaEtaria">Geral_FaixaEtaria!$C$3:$C$8</definedName>
    <definedName name="ColC_geral_Genero" localSheetId="2">'[1]6.3 Gênero (MG)'!$C$3:$C$4</definedName>
    <definedName name="ColC_geral_Genero" localSheetId="3">'[1]6.3 Gênero (MG)'!$C$3:$C$4</definedName>
    <definedName name="ColC_geral_Genero" localSheetId="5">'[1]6.3 Gênero (MG)'!$C$3:$C$4</definedName>
    <definedName name="ColC_geral_Genero" localSheetId="1">'[1]6.3 Gênero (MG)'!$C$3:$C$4</definedName>
    <definedName name="ColC_geral_Genero">Geral_Genero!$C$3:$C$4</definedName>
    <definedName name="ColC_geral_Grupo" localSheetId="2">'[1]6.4 Grupo Profissional (MG)'!$C$3:$C$9</definedName>
    <definedName name="ColC_geral_Grupo" localSheetId="3">'[1]6.4 Grupo Profissional (MG)'!$C$3:$C$9</definedName>
    <definedName name="ColC_geral_Grupo" localSheetId="5">'[1]6.4 Grupo Profissional (MG)'!$C$3:$C$9</definedName>
    <definedName name="ColC_geral_Grupo" localSheetId="1">'[1]6.4 Grupo Profissional (MG)'!$C$3:$C$9</definedName>
    <definedName name="ColC_geral_Grupo">Geral_Grupo!$C$3:$C$7</definedName>
    <definedName name="ColC_geral_Municipio" localSheetId="2">'[1]6.5 Município (MG)'!$C$3:$C$15</definedName>
    <definedName name="ColC_geral_Municipio" localSheetId="3">'[1]6.5 Município (MG)'!$C$3:$C$15</definedName>
    <definedName name="ColC_geral_Municipio" localSheetId="5">'[1]6.5 Município (MG)'!$C$3:$C$15</definedName>
    <definedName name="ColC_geral_Municipio" localSheetId="1">'[1]6.5 Município (MG)'!$C$3:$C$15</definedName>
    <definedName name="ColC_geral_Municipio">Geral_Municipio!$C$3:$C$12</definedName>
    <definedName name="ColC_Turnover" localSheetId="2">[3]Turnover!#REF!</definedName>
    <definedName name="ColC_Turnover" localSheetId="3">[3]Turnover!#REF!</definedName>
    <definedName name="ColC_Turnover" localSheetId="5">[3]Turnover!#REF!</definedName>
    <definedName name="ColC_Turnover" localSheetId="1">[3]Turnover!#REF!</definedName>
    <definedName name="ColC_Turnover">Turnover!$C$6:$C$20</definedName>
    <definedName name="ColD_concorrente_Escolaridade" localSheetId="2">'[1]8.1 Concorrente Escolaridade'!$D$3:$D$13</definedName>
    <definedName name="ColD_concorrente_Escolaridade" localSheetId="3">'[1]8.1 Concorrente Escolaridade'!$D$3:$D$13</definedName>
    <definedName name="ColD_concorrente_Escolaridade" localSheetId="5">'[1]8.1 Concorrente Escolaridade'!$D$3:$D$13</definedName>
    <definedName name="ColD_concorrente_Escolaridade" localSheetId="1">'[1]8.1 Concorrente Escolaridade'!$D$3:$D$13</definedName>
    <definedName name="ColD_concorrente_Escolaridade">Concorrente_Escolaridade!$D$3:$D$10</definedName>
    <definedName name="ColD_concorrente_FaixaEtaria" localSheetId="2">'[1]8.2 Concorrente Faixa Etária'!$D$3:$D$8</definedName>
    <definedName name="ColD_concorrente_FaixaEtaria" localSheetId="3">'[1]8.2 Concorrente Faixa Etária'!$D$3:$D$8</definedName>
    <definedName name="ColD_concorrente_FaixaEtaria" localSheetId="5">'[1]8.2 Concorrente Faixa Etária'!$D$3:$D$8</definedName>
    <definedName name="ColD_concorrente_FaixaEtaria" localSheetId="1">'[1]8.2 Concorrente Faixa Etária'!$D$3:$D$8</definedName>
    <definedName name="ColD_concorrente_FaixaEtaria">Concorrente_FaixaEtaria!$D$3:$D$8</definedName>
    <definedName name="ColD_concorrente_Genero" localSheetId="2">'[1]8.3 Concorrente Gênero'!$D$3:$D$4</definedName>
    <definedName name="ColD_concorrente_Genero" localSheetId="3">'[1]8.3 Concorrente Gênero'!$D$3:$D$4</definedName>
    <definedName name="ColD_concorrente_Genero" localSheetId="5">'[1]8.3 Concorrente Gênero'!$D$3:$D$4</definedName>
    <definedName name="ColD_concorrente_Genero" localSheetId="1">'[1]8.3 Concorrente Gênero'!$D$3:$D$4</definedName>
    <definedName name="ColD_concorrente_Genero">Concorrente_Genero!$D$3:$D$4</definedName>
    <definedName name="ColD_concorrente_Grupo" localSheetId="2">'[1]8.4 Concorrente Grupo'!$D$3:$D$9</definedName>
    <definedName name="ColD_concorrente_Grupo" localSheetId="3">'[1]8.4 Concorrente Grupo'!$D$3:$D$9</definedName>
    <definedName name="ColD_concorrente_Grupo" localSheetId="5">'[1]8.4 Concorrente Grupo'!$D$3:$D$9</definedName>
    <definedName name="ColD_concorrente_Grupo" localSheetId="1">'[1]8.4 Concorrente Grupo'!$D$3:$D$9</definedName>
    <definedName name="ColD_concorrente_Grupo">Concorrente_Grupo!$D$3:$D$7</definedName>
    <definedName name="ColD_concorrente_Municipio" localSheetId="2">'[1]8.5 Concorrente Município'!$D$3:$D$15</definedName>
    <definedName name="ColD_concorrente_Municipio" localSheetId="3">'[1]8.5 Concorrente Município'!$D$3:$D$15</definedName>
    <definedName name="ColD_concorrente_Municipio" localSheetId="5">'[1]8.5 Concorrente Município'!$D$3:$D$15</definedName>
    <definedName name="ColD_concorrente_Municipio" localSheetId="1">'[1]8.5 Concorrente Município'!$D$3:$D$15</definedName>
    <definedName name="ColD_concorrente_Municipio">Concorrente_Municipio!$D$3:$D$12</definedName>
    <definedName name="ColD_Distribuicao_Niveis_concorrente" localSheetId="2">#REF!</definedName>
    <definedName name="ColD_Distribuicao_Niveis_concorrente" localSheetId="3">#REF!</definedName>
    <definedName name="ColD_Distribuicao_Niveis_concorrente" localSheetId="5">#REF!</definedName>
    <definedName name="ColD_Distribuicao_Niveis_concorrente" localSheetId="1">#REF!</definedName>
    <definedName name="ColD_Distribuicao_Niveis_concorrente">Distribuicao_Meus_Niveis!$D$3:$D$7</definedName>
    <definedName name="ColD_Distribuicao_Niveis_geral" localSheetId="2">#REF!</definedName>
    <definedName name="ColD_Distribuicao_Niveis_geral" localSheetId="3">#REF!</definedName>
    <definedName name="ColD_Distribuicao_Niveis_geral" localSheetId="5">#REF!</definedName>
    <definedName name="ColD_Distribuicao_Niveis_geral" localSheetId="1">#REF!</definedName>
    <definedName name="ColD_Distribuicao_Niveis_geral">Distribuicao_Niveis_Concorrente!$D$3:$D$7</definedName>
    <definedName name="ColD_geral_Escolaridade" localSheetId="2">'[1]6.1 Escolaridade (MG)'!$D$3:$D$13</definedName>
    <definedName name="ColD_geral_Escolaridade" localSheetId="3">'[1]6.1 Escolaridade (MG)'!$D$3:$D$13</definedName>
    <definedName name="ColD_geral_Escolaridade" localSheetId="5">'[1]6.1 Escolaridade (MG)'!$D$3:$D$13</definedName>
    <definedName name="ColD_geral_Escolaridade" localSheetId="1">'[1]6.1 Escolaridade (MG)'!$D$3:$D$13</definedName>
    <definedName name="ColD_geral_Escolaridade">Geral_Escolaridade!$D$3:$D$13</definedName>
    <definedName name="ColD_geral_FaixaEtaria" localSheetId="2">'[1]6.2 Faixa Etária (MG)'!$D$3:$D$8</definedName>
    <definedName name="ColD_geral_FaixaEtaria" localSheetId="3">'[1]6.2 Faixa Etária (MG)'!$D$3:$D$8</definedName>
    <definedName name="ColD_geral_FaixaEtaria" localSheetId="5">'[1]6.2 Faixa Etária (MG)'!$D$3:$D$8</definedName>
    <definedName name="ColD_geral_FaixaEtaria" localSheetId="1">'[1]6.2 Faixa Etária (MG)'!$D$3:$D$8</definedName>
    <definedName name="ColD_geral_FaixaEtaria">Geral_FaixaEtaria!$D$3:$D$8</definedName>
    <definedName name="ColD_geral_Genero" localSheetId="2">'[1]6.3 Gênero (MG)'!$D$3:$D$4</definedName>
    <definedName name="ColD_geral_Genero" localSheetId="3">'[1]6.3 Gênero (MG)'!$D$3:$D$4</definedName>
    <definedName name="ColD_geral_Genero" localSheetId="5">'[1]6.3 Gênero (MG)'!$D$3:$D$4</definedName>
    <definedName name="ColD_geral_Genero" localSheetId="1">'[1]6.3 Gênero (MG)'!$D$3:$D$4</definedName>
    <definedName name="ColD_geral_Genero">Geral_Genero!$D$3:$D$4</definedName>
    <definedName name="ColD_geral_Grupo" localSheetId="2">'[1]6.4 Grupo Profissional (MG)'!$D$3:$D$9</definedName>
    <definedName name="ColD_geral_Grupo" localSheetId="3">'[1]6.4 Grupo Profissional (MG)'!$D$3:$D$9</definedName>
    <definedName name="ColD_geral_Grupo" localSheetId="5">'[1]6.4 Grupo Profissional (MG)'!$D$3:$D$9</definedName>
    <definedName name="ColD_geral_Grupo" localSheetId="1">'[1]6.4 Grupo Profissional (MG)'!$D$3:$D$9</definedName>
    <definedName name="ColD_geral_Grupo">Geral_Grupo!$D$3:$D$7</definedName>
    <definedName name="ColD_geral_Municipio" localSheetId="2">'[1]6.5 Município (MG)'!$D$3:$D$15</definedName>
    <definedName name="ColD_geral_Municipio" localSheetId="3">'[1]6.5 Município (MG)'!$D$3:$D$15</definedName>
    <definedName name="ColD_geral_Municipio" localSheetId="5">'[1]6.5 Município (MG)'!$D$3:$D$15</definedName>
    <definedName name="ColD_geral_Municipio" localSheetId="1">'[1]6.5 Município (MG)'!$D$3:$D$15</definedName>
    <definedName name="ColD_geral_Municipio">Geral_Municipio!$D$3:$D$12</definedName>
    <definedName name="ColD_Turnover">Turnover!$D$6:$D$20</definedName>
    <definedName name="ColE_concorrente_Escolaridade" localSheetId="2">'[1]8.1 Concorrente Escolaridade'!$E$3:$E$13</definedName>
    <definedName name="ColE_concorrente_Escolaridade" localSheetId="3">'[1]8.1 Concorrente Escolaridade'!$E$3:$E$13</definedName>
    <definedName name="ColE_concorrente_Escolaridade" localSheetId="5">'[1]8.1 Concorrente Escolaridade'!$E$3:$E$13</definedName>
    <definedName name="ColE_concorrente_Escolaridade" localSheetId="1">'[1]8.1 Concorrente Escolaridade'!$E$3:$E$13</definedName>
    <definedName name="ColE_concorrente_Escolaridade">Concorrente_Escolaridade!$E$3:$E$10</definedName>
    <definedName name="ColE_concorrente_FaixaEtaria" localSheetId="2">'[1]8.2 Concorrente Faixa Etária'!$E$3:$E$8</definedName>
    <definedName name="ColE_concorrente_FaixaEtaria" localSheetId="3">'[1]8.2 Concorrente Faixa Etária'!$E$3:$E$8</definedName>
    <definedName name="ColE_concorrente_FaixaEtaria" localSheetId="5">'[1]8.2 Concorrente Faixa Etária'!$E$3:$E$8</definedName>
    <definedName name="ColE_concorrente_FaixaEtaria" localSheetId="1">'[1]8.2 Concorrente Faixa Etária'!$E$3:$E$8</definedName>
    <definedName name="ColE_concorrente_FaixaEtaria">Concorrente_FaixaEtaria!$E$3:$E$8</definedName>
    <definedName name="ColE_concorrente_Genero" localSheetId="2">'[1]8.3 Concorrente Gênero'!$E$3:$E$4</definedName>
    <definedName name="ColE_concorrente_Genero" localSheetId="3">'[1]8.3 Concorrente Gênero'!$E$3:$E$4</definedName>
    <definedName name="ColE_concorrente_Genero" localSheetId="5">'[1]8.3 Concorrente Gênero'!$E$3:$E$4</definedName>
    <definedName name="ColE_concorrente_Genero" localSheetId="1">'[1]8.3 Concorrente Gênero'!$E$3:$E$4</definedName>
    <definedName name="ColE_concorrente_Genero">Concorrente_Genero!$E$3:$E$4</definedName>
    <definedName name="ColE_concorrente_Grupo" localSheetId="2">'[1]8.4 Concorrente Grupo'!$E$3:$E$9</definedName>
    <definedName name="ColE_concorrente_Grupo" localSheetId="3">'[1]8.4 Concorrente Grupo'!$E$3:$E$9</definedName>
    <definedName name="ColE_concorrente_Grupo" localSheetId="5">'[1]8.4 Concorrente Grupo'!$E$3:$E$9</definedName>
    <definedName name="ColE_concorrente_Grupo" localSheetId="1">'[1]8.4 Concorrente Grupo'!$E$3:$E$9</definedName>
    <definedName name="ColE_concorrente_Grupo">Concorrente_Grupo!$E$3:$E$7</definedName>
    <definedName name="ColE_concorrente_Municipio" localSheetId="2">'[1]8.5 Concorrente Município'!$E$3:$E$15</definedName>
    <definedName name="ColE_concorrente_Municipio" localSheetId="3">'[1]8.5 Concorrente Município'!$E$3:$E$15</definedName>
    <definedName name="ColE_concorrente_Municipio" localSheetId="5">'[1]8.5 Concorrente Município'!$E$3:$E$15</definedName>
    <definedName name="ColE_concorrente_Municipio" localSheetId="1">'[1]8.5 Concorrente Município'!$E$3:$E$15</definedName>
    <definedName name="ColE_concorrente_Municipio">Concorrente_Municipio!$E$3:$E$12</definedName>
    <definedName name="ColE_Distribuicao_Niveis_concorrente" localSheetId="2">#REF!</definedName>
    <definedName name="ColE_Distribuicao_Niveis_concorrente" localSheetId="3">#REF!</definedName>
    <definedName name="ColE_Distribuicao_Niveis_concorrente" localSheetId="5">#REF!</definedName>
    <definedName name="ColE_Distribuicao_Niveis_concorrente" localSheetId="1">#REF!</definedName>
    <definedName name="ColE_Distribuicao_Niveis_concorrente">Distribuicao_Meus_Niveis!$E$3:$E$7</definedName>
    <definedName name="ColE_Distribuicao_Niveis_geral" localSheetId="2">#REF!</definedName>
    <definedName name="ColE_Distribuicao_Niveis_geral" localSheetId="3">#REF!</definedName>
    <definedName name="ColE_Distribuicao_Niveis_geral" localSheetId="5">#REF!</definedName>
    <definedName name="ColE_Distribuicao_Niveis_geral" localSheetId="1">#REF!</definedName>
    <definedName name="ColE_Distribuicao_Niveis_geral">Distribuicao_Niveis_Concorrente!$E$3:$E$7</definedName>
    <definedName name="ColE_geral_Escolaridade" localSheetId="2">'[1]6.1 Escolaridade (MG)'!$E$3:$E$13</definedName>
    <definedName name="ColE_geral_Escolaridade" localSheetId="3">'[1]6.1 Escolaridade (MG)'!$E$3:$E$13</definedName>
    <definedName name="ColE_geral_Escolaridade" localSheetId="5">'[1]6.1 Escolaridade (MG)'!$E$3:$E$13</definedName>
    <definedName name="ColE_geral_Escolaridade" localSheetId="1">'[1]6.1 Escolaridade (MG)'!$E$3:$E$13</definedName>
    <definedName name="ColE_geral_Escolaridade">Geral_Escolaridade!$E$3:$E$13</definedName>
    <definedName name="ColE_geral_FaixaEtaria" localSheetId="2">'[1]6.2 Faixa Etária (MG)'!$E$3:$E$8</definedName>
    <definedName name="ColE_geral_FaixaEtaria" localSheetId="3">'[1]6.2 Faixa Etária (MG)'!$E$3:$E$8</definedName>
    <definedName name="ColE_geral_FaixaEtaria" localSheetId="5">'[1]6.2 Faixa Etária (MG)'!$E$3:$E$8</definedName>
    <definedName name="ColE_geral_FaixaEtaria" localSheetId="1">'[1]6.2 Faixa Etária (MG)'!$E$3:$E$8</definedName>
    <definedName name="ColE_geral_FaixaEtaria">Geral_FaixaEtaria!$E$3:$E$8</definedName>
    <definedName name="ColE_geral_Genero" localSheetId="2">'[1]6.3 Gênero (MG)'!$E$3:$E$4</definedName>
    <definedName name="ColE_geral_Genero" localSheetId="3">'[1]6.3 Gênero (MG)'!$E$3:$E$4</definedName>
    <definedName name="ColE_geral_Genero" localSheetId="5">'[1]6.3 Gênero (MG)'!$E$3:$E$4</definedName>
    <definedName name="ColE_geral_Genero" localSheetId="1">'[1]6.3 Gênero (MG)'!$E$3:$E$4</definedName>
    <definedName name="ColE_geral_Genero">Geral_Genero!$E$3:$E$4</definedName>
    <definedName name="ColE_geral_Grupo" localSheetId="2">'[1]6.4 Grupo Profissional (MG)'!$E$3:$E$9</definedName>
    <definedName name="ColE_geral_Grupo" localSheetId="3">'[1]6.4 Grupo Profissional (MG)'!$E$3:$E$9</definedName>
    <definedName name="ColE_geral_Grupo" localSheetId="5">'[1]6.4 Grupo Profissional (MG)'!$E$3:$E$9</definedName>
    <definedName name="ColE_geral_Grupo" localSheetId="1">'[1]6.4 Grupo Profissional (MG)'!$E$3:$E$9</definedName>
    <definedName name="ColE_geral_Grupo">Geral_Grupo!$E$3:$E$7</definedName>
    <definedName name="ColE_geral_Municipio" localSheetId="2">'[1]6.5 Município (MG)'!$E$3:$E$15</definedName>
    <definedName name="ColE_geral_Municipio" localSheetId="3">'[1]6.5 Município (MG)'!$E$3:$E$15</definedName>
    <definedName name="ColE_geral_Municipio" localSheetId="5">'[1]6.5 Município (MG)'!$E$3:$E$15</definedName>
    <definedName name="ColE_geral_Municipio" localSheetId="1">'[1]6.5 Município (MG)'!$E$3:$E$15</definedName>
    <definedName name="ColE_geral_Municipio">Geral_Municipio!$E$3:$E$12</definedName>
    <definedName name="ColE_Turnover">Turnover!$E$6:$E$20</definedName>
    <definedName name="ColF_Distribuicao_Niveis_geral" localSheetId="2">'1. Mercados Analisados'!ColF_Distribuicao_Niveis_geral</definedName>
    <definedName name="ColF_Distribuicao_Niveis_geral" localSheetId="3">'2. Empresas de Referência'!ColF_Distribuicao_Niveis_geral</definedName>
    <definedName name="ColF_Distribuicao_Niveis_geral" localSheetId="5">'3. Mapa Representativo '!ColF_Distribuicao_Niveis_geral</definedName>
    <definedName name="ColF_Distribuicao_Niveis_geral" localSheetId="1">Índice!ColF_Distribuicao_Niveis_geral</definedName>
    <definedName name="ColF_Distribuicao_Niveis_geral">[0]!ColF_Distribuicao_Niveis_geral</definedName>
    <definedName name="ColG_Distribuicao_Niveis_geral" localSheetId="2">'1. Mercados Analisados'!ColG_Distribuicao_Niveis_geral</definedName>
    <definedName name="ColG_Distribuicao_Niveis_geral" localSheetId="3">'2. Empresas de Referência'!ColG_Distribuicao_Niveis_geral</definedName>
    <definedName name="ColG_Distribuicao_Niveis_geral" localSheetId="5">'3. Mapa Representativo '!ColG_Distribuicao_Niveis_geral</definedName>
    <definedName name="ColG_Distribuicao_Niveis_geral" localSheetId="1">Índice!ColG_Distribuicao_Niveis_geral</definedName>
    <definedName name="ColG_Distribuicao_Niveis_geral">[0]!ColG_Distribuicao_Niveis_geral</definedName>
    <definedName name="ColH_Distribuicao_Niveis_geral" localSheetId="2">'1. Mercados Analisados'!ColH_Distribuicao_Niveis_geral</definedName>
    <definedName name="ColH_Distribuicao_Niveis_geral" localSheetId="3">'2. Empresas de Referência'!ColH_Distribuicao_Niveis_geral</definedName>
    <definedName name="ColH_Distribuicao_Niveis_geral" localSheetId="5">'3. Mapa Representativo '!ColH_Distribuicao_Niveis_geral</definedName>
    <definedName name="ColH_Distribuicao_Niveis_geral" localSheetId="1">Índice!ColH_Distribuicao_Niveis_geral</definedName>
    <definedName name="ColH_Distribuicao_Niveis_geral">[0]!ColH_Distribuicao_Niveis_geral</definedName>
    <definedName name="ColI_Distribuicao_Niveis_geral" localSheetId="2">'1. Mercados Analisados'!ColI_Distribuicao_Niveis_geral</definedName>
    <definedName name="ColI_Distribuicao_Niveis_geral" localSheetId="3">'2. Empresas de Referência'!ColI_Distribuicao_Niveis_geral</definedName>
    <definedName name="ColI_Distribuicao_Niveis_geral" localSheetId="5">'3. Mapa Representativo '!ColI_Distribuicao_Niveis_geral</definedName>
    <definedName name="ColI_Distribuicao_Niveis_geral" localSheetId="1">Índice!ColI_Distribuicao_Niveis_geral</definedName>
    <definedName name="ColI_Distribuicao_Niveis_geral">[0]!ColI_Distribuicao_Niveis_geral</definedName>
    <definedName name="ColJ_Distribuicao_Niveis_geral" localSheetId="2">'1. Mercados Analisados'!ColJ_Distribuicao_Niveis_geral</definedName>
    <definedName name="ColJ_Distribuicao_Niveis_geral" localSheetId="3">'2. Empresas de Referência'!ColJ_Distribuicao_Niveis_geral</definedName>
    <definedName name="ColJ_Distribuicao_Niveis_geral" localSheetId="5">'3. Mapa Representativo '!ColJ_Distribuicao_Niveis_geral</definedName>
    <definedName name="ColJ_Distribuicao_Niveis_geral" localSheetId="1">Índice!ColJ_Distribuicao_Niveis_geral</definedName>
    <definedName name="ColJ_Distribuicao_Niveis_geral">[0]!ColJ_Distribuicao_Niveis_geral</definedName>
    <definedName name="ColK_Distribuicao_Niveis_geral" localSheetId="2">'1. Mercados Analisados'!ColK_Distribuicao_Niveis_geral</definedName>
    <definedName name="ColK_Distribuicao_Niveis_geral" localSheetId="3">'2. Empresas de Referência'!ColK_Distribuicao_Niveis_geral</definedName>
    <definedName name="ColK_Distribuicao_Niveis_geral" localSheetId="5">'3. Mapa Representativo '!ColK_Distribuicao_Niveis_geral</definedName>
    <definedName name="ColK_Distribuicao_Niveis_geral" localSheetId="1">Índice!ColK_Distribuicao_Niveis_geral</definedName>
    <definedName name="ColK_Distribuicao_Niveis_geral">[0]!ColK_Distribuicao_Niveis_geral</definedName>
    <definedName name="ColL_Distribuicao_Niveis_geral" localSheetId="2">'1. Mercados Analisados'!ColL_Distribuicao_Niveis_geral</definedName>
    <definedName name="ColL_Distribuicao_Niveis_geral" localSheetId="3">'2. Empresas de Referência'!ColL_Distribuicao_Niveis_geral</definedName>
    <definedName name="ColL_Distribuicao_Niveis_geral" localSheetId="5">'3. Mapa Representativo '!ColL_Distribuicao_Niveis_geral</definedName>
    <definedName name="ColL_Distribuicao_Niveis_geral" localSheetId="1">Índice!ColL_Distribuicao_Niveis_geral</definedName>
    <definedName name="ColL_Distribuicao_Niveis_geral">[0]!ColL_Distribuicao_Niveis_geral</definedName>
    <definedName name="ColM_Distribuicao_Niveis_geral" localSheetId="2">'1. Mercados Analisados'!ColM_Distribuicao_Niveis_geral</definedName>
    <definedName name="ColM_Distribuicao_Niveis_geral" localSheetId="3">'2. Empresas de Referência'!ColM_Distribuicao_Niveis_geral</definedName>
    <definedName name="ColM_Distribuicao_Niveis_geral" localSheetId="5">'3. Mapa Representativo '!ColM_Distribuicao_Niveis_geral</definedName>
    <definedName name="ColM_Distribuicao_Niveis_geral" localSheetId="1">Índice!ColM_Distribuicao_Niveis_geral</definedName>
    <definedName name="ColM_Distribuicao_Niveis_geral">[0]!ColM_Distribuicao_Niveis_geral</definedName>
    <definedName name="Mapa_Massa_Trabalhadores" localSheetId="2">#REF!</definedName>
    <definedName name="Mapa_Massa_Trabalhadores" localSheetId="3">#REF!</definedName>
    <definedName name="Mapa_Massa_Trabalhadores" localSheetId="5">#REF!</definedName>
    <definedName name="Mapa_Massa_Trabalhadores" localSheetId="1">#REF!</definedName>
    <definedName name="Mapa_Massa_Trabalhadores">#REF!</definedName>
  </definedNames>
  <calcPr calcId="0"/>
</workbook>
</file>

<file path=xl/sharedStrings.xml><?xml version="1.0" encoding="utf-8"?>
<sst xmlns="http://schemas.openxmlformats.org/spreadsheetml/2006/main" count="4691" uniqueCount="1136">
  <si>
    <t>Distribuicao mercado concorrente - escolaridade</t>
  </si>
  <si>
    <t>Cargo</t>
  </si>
  <si>
    <t>www.mercadometro.com.br</t>
  </si>
  <si>
    <t>DescricaoGG</t>
  </si>
  <si>
    <t>A1</t>
  </si>
  <si>
    <t>A2</t>
  </si>
  <si>
    <t>A3</t>
  </si>
  <si>
    <t>B1</t>
  </si>
  <si>
    <t>B2</t>
  </si>
  <si>
    <t>B3</t>
  </si>
  <si>
    <t>C1</t>
  </si>
  <si>
    <t>C2</t>
  </si>
  <si>
    <t>C3</t>
  </si>
  <si>
    <t>D1</t>
  </si>
  <si>
    <t>D2</t>
  </si>
  <si>
    <t>D3</t>
  </si>
  <si>
    <r>
      <t>4.</t>
    </r>
    <r>
      <rPr>
        <b/>
        <sz val="7"/>
        <color rgb="FF000000"/>
        <rFont val="Times New Roman"/>
        <family val="1"/>
      </rPr>
      <t xml:space="preserve">      </t>
    </r>
    <r>
      <rPr>
        <b/>
        <sz val="13"/>
        <color rgb="FF000000"/>
        <rFont val="Calibri"/>
        <family val="2"/>
        <scheme val="minor"/>
      </rPr>
      <t>ANÁLISE DE TURNOVER</t>
    </r>
  </si>
  <si>
    <r>
      <t xml:space="preserve">A fim de calcular o </t>
    </r>
    <r>
      <rPr>
        <i/>
        <sz val="13"/>
        <color rgb="FF000000"/>
        <rFont val="Calibri"/>
        <family val="2"/>
        <scheme val="minor"/>
      </rPr>
      <t>indicador de turnover geral</t>
    </r>
    <r>
      <rPr>
        <sz val="13"/>
        <color rgb="FF000000"/>
        <rFont val="Calibri"/>
        <family val="2"/>
        <scheme val="minor"/>
      </rPr>
      <t xml:space="preserve">, o Mercadômetro realiza um recorte da </t>
    </r>
    <r>
      <rPr>
        <b/>
        <sz val="13"/>
        <color rgb="FF000000"/>
        <rFont val="Calibri"/>
        <family val="2"/>
        <scheme val="minor"/>
      </rPr>
      <t>mesorregião</t>
    </r>
    <r>
      <rPr>
        <sz val="13"/>
        <color rgb="FF000000"/>
        <rFont val="Calibri"/>
        <family val="2"/>
        <scheme val="minor"/>
      </rPr>
      <t xml:space="preserve"> onde está localizada a empresa, o </t>
    </r>
    <r>
      <rPr>
        <b/>
        <sz val="13"/>
        <color rgb="FF000000"/>
        <rFont val="Calibri"/>
        <family val="2"/>
        <scheme val="minor"/>
      </rPr>
      <t>porte</t>
    </r>
    <r>
      <rPr>
        <sz val="13"/>
        <color rgb="FF000000"/>
        <rFont val="Calibri"/>
        <family val="2"/>
        <scheme val="minor"/>
      </rPr>
      <t xml:space="preserve"> e a </t>
    </r>
    <r>
      <rPr>
        <b/>
        <sz val="13"/>
        <color rgb="FF000000"/>
        <rFont val="Calibri"/>
        <family val="2"/>
        <scheme val="minor"/>
      </rPr>
      <t>divisão</t>
    </r>
    <r>
      <rPr>
        <sz val="13"/>
        <color rgb="FF000000"/>
        <rFont val="Calibri"/>
        <family val="2"/>
        <scheme val="minor"/>
      </rPr>
      <t xml:space="preserve"> (agrupamento de CNAEs similares) da empresa contratante. O turnover é encontrado calculando o número de movimentações no recorte (admissões e desligamentos nos últimos 6 meses) sobre o número total de trabalhadores no mesmo recorte. O resultado é proporcionalizado para refletir o </t>
    </r>
    <r>
      <rPr>
        <i/>
        <sz val="13"/>
        <color rgb="FF000000"/>
        <rFont val="Calibri"/>
        <family val="2"/>
        <scheme val="minor"/>
      </rPr>
      <t>turnover anualizado.</t>
    </r>
    <r>
      <rPr>
        <sz val="13"/>
        <color rgb="FF000000"/>
        <rFont val="Calibri"/>
        <family val="2"/>
        <scheme val="minor"/>
      </rPr>
      <t xml:space="preserve"> Este indicador é uma ótima referência para o turnover geral da sua empresa.</t>
    </r>
  </si>
  <si>
    <t xml:space="preserve">O turnover por cargo é calculado individualmente, seguindo as regras para o mercado geral (cargos com mais trabalhadores tem recortes mais específicos, etc.). </t>
  </si>
  <si>
    <r>
      <t>4.1</t>
    </r>
    <r>
      <rPr>
        <sz val="7"/>
        <color rgb="FF000000"/>
        <rFont val="Times New Roman"/>
        <family val="1"/>
      </rPr>
      <t xml:space="preserve">   </t>
    </r>
    <r>
      <rPr>
        <sz val="13"/>
        <color rgb="FF000000"/>
        <rFont val="Calibri"/>
        <family val="2"/>
        <scheme val="minor"/>
      </rPr>
      <t>EXEMPLO DE TURNOVER</t>
    </r>
  </si>
  <si>
    <t>Como exemplo, suponhamos que uma empresa tem 10 (dez) colaboradores e durante o ano ela desligou 2 (dois) e contratou outros 2 (dois) trabalhadores para substitui-los. Neste caso, o turnover anualizado será de 20%. A fórmula para o cálculo está descrita abaixo.</t>
  </si>
  <si>
    <t>turnover = (no. de desligamentos + no. de admissões) / 2</t>
  </si>
  <si>
    <t xml:space="preserve">                total de trabalhadores </t>
  </si>
  <si>
    <r>
      <t>5.</t>
    </r>
    <r>
      <rPr>
        <b/>
        <sz val="7"/>
        <color rgb="FF000000"/>
        <rFont val="Times New Roman"/>
        <family val="1"/>
      </rPr>
      <t xml:space="preserve">      </t>
    </r>
    <r>
      <rPr>
        <b/>
        <sz val="13"/>
        <color rgb="FF000000"/>
        <rFont val="Calibri"/>
        <family val="2"/>
        <scheme val="minor"/>
      </rPr>
      <t>RESULTADOS PARA O MERCADO GERAL</t>
    </r>
  </si>
  <si>
    <r>
      <t>5.1</t>
    </r>
    <r>
      <rPr>
        <sz val="7"/>
        <color rgb="FF000000"/>
        <rFont val="Times New Roman"/>
        <family val="1"/>
      </rPr>
      <t xml:space="preserve">   </t>
    </r>
    <r>
      <rPr>
        <sz val="13"/>
        <color rgb="FF000000"/>
        <rFont val="Calibri"/>
        <family val="2"/>
        <scheme val="minor"/>
      </rPr>
      <t>CONCEITOS DE REFERÊNCIA</t>
    </r>
  </si>
  <si>
    <t>Apresentamos a seguir alguns conceitos importantes para compreender os resultados das pesquisas salariais. A mediana, o 1º quartil e o 3º quartil nos ajudam a saber se uma pessoa está próxima aos valores intermediários do grupo com o qual está sendo comparada, ou próxima das extremidades superior ou inferior do grupo.</t>
  </si>
  <si>
    <r>
      <t>·</t>
    </r>
    <r>
      <rPr>
        <sz val="7"/>
        <color rgb="FF000000"/>
        <rFont val="Times New Roman"/>
        <family val="1"/>
      </rPr>
      <t xml:space="preserve">        </t>
    </r>
    <r>
      <rPr>
        <i/>
        <sz val="13"/>
        <color rgb="FF000000"/>
        <rFont val="Calibri"/>
        <family val="2"/>
        <scheme val="minor"/>
      </rPr>
      <t>Mediana (ou 2º quartil)</t>
    </r>
    <r>
      <rPr>
        <sz val="13"/>
        <color rgb="FF000000"/>
        <rFont val="Calibri"/>
        <family val="2"/>
        <scheme val="minor"/>
      </rPr>
      <t xml:space="preserve">: é o valor que está no meio da distribuição encontrada, ordenando os valores do menor para o maior salário (veja exemplo abaixo). </t>
    </r>
  </si>
  <si>
    <r>
      <t>·</t>
    </r>
    <r>
      <rPr>
        <sz val="7"/>
        <color rgb="FF000000"/>
        <rFont val="Times New Roman"/>
        <family val="1"/>
      </rPr>
      <t xml:space="preserve">        </t>
    </r>
    <r>
      <rPr>
        <i/>
        <sz val="13"/>
        <color rgb="FF000000"/>
        <rFont val="Calibri"/>
        <family val="2"/>
        <scheme val="minor"/>
      </rPr>
      <t>1º quartil</t>
    </r>
    <r>
      <rPr>
        <sz val="13"/>
        <color rgb="FF000000"/>
        <rFont val="Calibri"/>
        <family val="2"/>
        <scheme val="minor"/>
      </rPr>
      <t>: é o valor que delimita o primeiro quarto dos trabalhadores encontrados, ordenando do menor para o maior salário.</t>
    </r>
  </si>
  <si>
    <r>
      <t>·</t>
    </r>
    <r>
      <rPr>
        <sz val="7"/>
        <color rgb="FF000000"/>
        <rFont val="Times New Roman"/>
        <family val="1"/>
      </rPr>
      <t xml:space="preserve">        </t>
    </r>
    <r>
      <rPr>
        <i/>
        <sz val="13"/>
        <color rgb="FF000000"/>
        <rFont val="Calibri"/>
        <family val="2"/>
        <scheme val="minor"/>
      </rPr>
      <t>3º quartil</t>
    </r>
    <r>
      <rPr>
        <sz val="13"/>
        <color rgb="FF000000"/>
        <rFont val="Calibri"/>
        <family val="2"/>
        <scheme val="minor"/>
      </rPr>
      <t>: é o valor que separa o terceiro quarto do último quarto dos trabalhadores encontrados, ordenando do menor para o maior salário.</t>
    </r>
  </si>
  <si>
    <t>Exemplo de mediana, 1º. quartil e 3º. quartil</t>
  </si>
  <si>
    <t xml:space="preserve">Para facilitar a compreensão do exemplo, vamos imaginar um conjunto de 9 trabalhadores, ordenados do menor ao maior salário. </t>
  </si>
  <si>
    <t>Neste exemplo, a mediana (ou 2º quartil) é de R$ 1.125, pois é o valor que está exatamente no meio da distribuição. Perceba que a mediana normalmente é diferente da média. Neste exemplo, a média fica em R$ 1.130 aproximadamente.</t>
  </si>
  <si>
    <r>
      <t>5.2</t>
    </r>
    <r>
      <rPr>
        <sz val="7"/>
        <color rgb="FF000000"/>
        <rFont val="Times New Roman"/>
        <family val="1"/>
      </rPr>
      <t xml:space="preserve">   </t>
    </r>
    <r>
      <rPr>
        <sz val="13"/>
        <color rgb="FF000000"/>
        <rFont val="Calibri"/>
        <family val="2"/>
        <scheme val="minor"/>
      </rPr>
      <t>BENCHMARK DE SALÁRIOS (MERCADO GERAL)</t>
    </r>
  </si>
  <si>
    <r>
      <t xml:space="preserve">O benchmark de salários apresenta os principais resultados da pesquisa, considerando a referência do </t>
    </r>
    <r>
      <rPr>
        <i/>
        <sz val="13"/>
        <color rgb="FF000000"/>
        <rFont val="Calibri"/>
        <family val="2"/>
        <scheme val="minor"/>
      </rPr>
      <t>mercado geral</t>
    </r>
    <r>
      <rPr>
        <sz val="13"/>
        <color rgb="FF000000"/>
        <rFont val="Calibri"/>
        <family val="2"/>
        <scheme val="minor"/>
      </rPr>
      <t xml:space="preserve">, ou seja, comparando cargos e/ou colaboradores da empresa </t>
    </r>
    <r>
      <rPr>
        <i/>
        <sz val="13"/>
        <color rgb="FF000000"/>
        <rFont val="Calibri"/>
        <family val="2"/>
        <scheme val="minor"/>
      </rPr>
      <t>versus</t>
    </r>
    <r>
      <rPr>
        <sz val="13"/>
        <color rgb="FF000000"/>
        <rFont val="Calibri"/>
        <family val="2"/>
        <scheme val="minor"/>
      </rPr>
      <t xml:space="preserve"> o </t>
    </r>
    <r>
      <rPr>
        <i/>
        <sz val="13"/>
        <color rgb="FF000000"/>
        <rFont val="Calibri"/>
        <family val="2"/>
        <scheme val="minor"/>
      </rPr>
      <t>mercado geral</t>
    </r>
    <r>
      <rPr>
        <sz val="13"/>
        <color rgb="FF000000"/>
        <rFont val="Calibri"/>
        <family val="2"/>
        <scheme val="minor"/>
      </rPr>
      <t xml:space="preserve">. Uma das grandes vantagens do Mercadômetro sobre as pesquisas tradicionais, é que o cliente tem 100% de </t>
    </r>
    <r>
      <rPr>
        <i/>
        <sz val="13"/>
        <color rgb="FF000000"/>
        <rFont val="Calibri"/>
        <family val="2"/>
        <scheme val="minor"/>
      </rPr>
      <t xml:space="preserve">match </t>
    </r>
    <r>
      <rPr>
        <sz val="13"/>
        <color rgb="FF000000"/>
        <rFont val="Calibri"/>
        <family val="2"/>
        <scheme val="minor"/>
      </rPr>
      <t xml:space="preserve">nestes resultados: haverá comparativos para </t>
    </r>
    <r>
      <rPr>
        <u/>
        <sz val="13"/>
        <color rgb="FF000000"/>
        <rFont val="Calibri"/>
        <family val="2"/>
        <scheme val="minor"/>
      </rPr>
      <t>todos</t>
    </r>
    <r>
      <rPr>
        <sz val="13"/>
        <color rgb="FF000000"/>
        <rFont val="Calibri"/>
        <family val="2"/>
        <scheme val="minor"/>
      </rPr>
      <t xml:space="preserve"> os cargos pesquisados. </t>
    </r>
  </si>
  <si>
    <t>Segue a descrição campo a campo das informações disponíveis nesta seção:</t>
  </si>
  <si>
    <r>
      <t>6.</t>
    </r>
    <r>
      <rPr>
        <b/>
        <sz val="7"/>
        <color rgb="FF000000"/>
        <rFont val="Times New Roman"/>
        <family val="1"/>
      </rPr>
      <t xml:space="preserve">      </t>
    </r>
    <r>
      <rPr>
        <b/>
        <sz val="13"/>
        <color rgb="FF000000"/>
        <rFont val="Calibri"/>
        <family val="2"/>
        <scheme val="minor"/>
      </rPr>
      <t>ESTUDO DO MERCADO GERAL</t>
    </r>
  </si>
  <si>
    <t xml:space="preserve">O estudo do mercado geral, quando contratado, descreve uma série de estatísticas calculadas sobre a massa de trabalhadores identificadas no mercado geral simplificado, conforme o conceito apresentado no item 3 (mapa representativo). </t>
  </si>
  <si>
    <r>
      <t>6.1</t>
    </r>
    <r>
      <rPr>
        <sz val="7"/>
        <color rgb="FF000000"/>
        <rFont val="Times New Roman"/>
        <family val="1"/>
      </rPr>
      <t xml:space="preserve">   </t>
    </r>
    <r>
      <rPr>
        <sz val="13"/>
        <color rgb="FF000000"/>
        <rFont val="Calibri"/>
        <family val="2"/>
        <scheme val="minor"/>
      </rPr>
      <t>DISTRIBUIÇÃO POR ESCOLARIDADE</t>
    </r>
  </si>
  <si>
    <t>Distribuição percentual dos trabalhadores identificados por nível de escolaridade; primeiro quartil, mediana e terceiro quartil para cada nível de escolaridade. Os dados são representados em tabelas e gráficos.</t>
  </si>
  <si>
    <r>
      <t>6.2</t>
    </r>
    <r>
      <rPr>
        <sz val="7"/>
        <color rgb="FF000000"/>
        <rFont val="Times New Roman"/>
        <family val="1"/>
      </rPr>
      <t xml:space="preserve">   </t>
    </r>
    <r>
      <rPr>
        <sz val="13"/>
        <color rgb="FF000000"/>
        <rFont val="Calibri"/>
        <family val="2"/>
        <scheme val="minor"/>
      </rPr>
      <t>DISTRIBUIÇÃO POR FAIXA ETÁRIA</t>
    </r>
  </si>
  <si>
    <t>Distribuição percentual dos trabalhadores identificados por faixa etária; primeiro quartil, mediana e terceiro quartil para cada faixa etária. Os dados são representados em tabelas e gráficos.</t>
  </si>
  <si>
    <r>
      <t>6.3</t>
    </r>
    <r>
      <rPr>
        <sz val="7"/>
        <color rgb="FF000000"/>
        <rFont val="Times New Roman"/>
        <family val="1"/>
      </rPr>
      <t xml:space="preserve">   </t>
    </r>
    <r>
      <rPr>
        <sz val="13"/>
        <color rgb="FF000000"/>
        <rFont val="Calibri"/>
        <family val="2"/>
        <scheme val="minor"/>
      </rPr>
      <t>DISTRIBUIÇÃO POR GÊNERO</t>
    </r>
  </si>
  <si>
    <t>Distribuição percentual dos trabalhadores identificados por gênero; primeiro quartil, mediana e terceiro quartil para cada gênero. Os dados são representados em tabelas e gráficos.</t>
  </si>
  <si>
    <r>
      <t>6.4</t>
    </r>
    <r>
      <rPr>
        <sz val="7"/>
        <color rgb="FF000000"/>
        <rFont val="Times New Roman"/>
        <family val="1"/>
      </rPr>
      <t xml:space="preserve">   </t>
    </r>
    <r>
      <rPr>
        <sz val="13"/>
        <color rgb="FF000000"/>
        <rFont val="Calibri"/>
        <family val="2"/>
        <scheme val="minor"/>
      </rPr>
      <t>DISTRIBUIÇÃO POR GRUPO PROFISSIONAL</t>
    </r>
  </si>
  <si>
    <t>Distribuição percentual dos trabalhadores identificados por grupo profissional; primeiro quartil, mediana e terceiro quartil para cada grupo. Os dados são representados em tabelas e gráficos.</t>
  </si>
  <si>
    <r>
      <t>6.5</t>
    </r>
    <r>
      <rPr>
        <sz val="7"/>
        <color rgb="FF000000"/>
        <rFont val="Times New Roman"/>
        <family val="1"/>
      </rPr>
      <t xml:space="preserve">   </t>
    </r>
    <r>
      <rPr>
        <sz val="13"/>
        <color rgb="FF000000"/>
        <rFont val="Calibri"/>
        <family val="2"/>
        <scheme val="minor"/>
      </rPr>
      <t>DISTRIBUIÇÃO POR MUNICÍPIO</t>
    </r>
  </si>
  <si>
    <t>Distribuição percentual dos trabalhadores identificados por município de referência; primeiro quartil, mediana e terceiro quartil para cada município. Os dados são representados em tabelas e gráficos.</t>
  </si>
  <si>
    <r>
      <t>7.</t>
    </r>
    <r>
      <rPr>
        <b/>
        <sz val="7"/>
        <color rgb="FF000000"/>
        <rFont val="Times New Roman"/>
        <family val="1"/>
      </rPr>
      <t xml:space="preserve">      </t>
    </r>
    <r>
      <rPr>
        <b/>
        <sz val="13"/>
        <color rgb="FF000000"/>
        <rFont val="Calibri"/>
        <family val="2"/>
        <scheme val="minor"/>
      </rPr>
      <t>RESULTADOS PARA O MERCADO CONCORRENTE</t>
    </r>
  </si>
  <si>
    <r>
      <t>7.1</t>
    </r>
    <r>
      <rPr>
        <sz val="7"/>
        <color rgb="FF000000"/>
        <rFont val="Times New Roman"/>
        <family val="1"/>
      </rPr>
      <t xml:space="preserve">   </t>
    </r>
    <r>
      <rPr>
        <sz val="13"/>
        <color rgb="FF000000"/>
        <rFont val="Calibri"/>
        <family val="2"/>
        <scheme val="minor"/>
      </rPr>
      <t>CONCEITOS DE REFERÊNCIA</t>
    </r>
  </si>
  <si>
    <r>
      <t>7.2</t>
    </r>
    <r>
      <rPr>
        <sz val="7"/>
        <color rgb="FF000000"/>
        <rFont val="Times New Roman"/>
        <family val="1"/>
      </rPr>
      <t xml:space="preserve">   </t>
    </r>
    <r>
      <rPr>
        <sz val="13"/>
        <color rgb="FF000000"/>
        <rFont val="Calibri"/>
        <family val="2"/>
        <scheme val="minor"/>
      </rPr>
      <t>BENCHMARK DE SALÁRIOS (MERCADO CONCORRENTE)</t>
    </r>
  </si>
  <si>
    <r>
      <t>8.</t>
    </r>
    <r>
      <rPr>
        <b/>
        <sz val="7"/>
        <color rgb="FF000000"/>
        <rFont val="Times New Roman"/>
        <family val="1"/>
      </rPr>
      <t xml:space="preserve">      </t>
    </r>
    <r>
      <rPr>
        <b/>
        <sz val="13"/>
        <color rgb="FF000000"/>
        <rFont val="Calibri"/>
        <family val="2"/>
        <scheme val="minor"/>
      </rPr>
      <t>ESTUDO DO MERCADO CONCORRENTE</t>
    </r>
  </si>
  <si>
    <t xml:space="preserve">O estudo do mercado geral, quando contratado, descreve uma série de estatísticas calculadas sobre a massa de trabalhadores identificadas no mercado concorrente. </t>
  </si>
  <si>
    <r>
      <t>9.</t>
    </r>
    <r>
      <rPr>
        <b/>
        <sz val="7"/>
        <color rgb="FF000000"/>
        <rFont val="Times New Roman"/>
        <family val="1"/>
      </rPr>
      <t xml:space="preserve">      </t>
    </r>
    <r>
      <rPr>
        <b/>
        <sz val="13"/>
        <color rgb="FF000000"/>
        <rFont val="Calibri"/>
        <family val="2"/>
        <scheme val="minor"/>
      </rPr>
      <t>DISTRIBUIÇÃO DE SALÁRIOS (BETA)</t>
    </r>
  </si>
  <si>
    <t>Ainda em aprimoramento, esta é uma funcionalidade concedida como cortesia pelo Mercadômetro aos clientes que optam pelos estudos mais completos. O objetivo é descrever a estrutura de salários identificada no mercado concorrente, permitindo comparar mais rapidamente patamares salariais praticados pela empresa contratante em relação aos concorrentes escolhidos.</t>
  </si>
  <si>
    <r>
      <t>9.1</t>
    </r>
    <r>
      <rPr>
        <sz val="7"/>
        <color rgb="FF000000"/>
        <rFont val="Times New Roman"/>
        <family val="1"/>
      </rPr>
      <t xml:space="preserve">   </t>
    </r>
    <r>
      <rPr>
        <sz val="13"/>
        <color rgb="FF000000"/>
        <rFont val="Calibri"/>
        <family val="2"/>
        <scheme val="minor"/>
      </rPr>
      <t xml:space="preserve">LIMITES DAS CATEGORIAS (BETA) </t>
    </r>
  </si>
  <si>
    <t>Os limites descrevem as categorias, o menor valor e o maior valor de salário ou rendimento, para que um profissional esteja situado dentro de cada categoria.</t>
  </si>
  <si>
    <r>
      <t>9.2</t>
    </r>
    <r>
      <rPr>
        <sz val="7"/>
        <color rgb="FF000000"/>
        <rFont val="Times New Roman"/>
        <family val="1"/>
      </rPr>
      <t xml:space="preserve">   </t>
    </r>
    <r>
      <rPr>
        <sz val="13"/>
        <color rgb="FF000000"/>
        <rFont val="Calibri"/>
        <family val="2"/>
        <scheme val="minor"/>
      </rPr>
      <t>DISTRIBUIÇÃO GERAL POR CATEGORIAS (BETA)</t>
    </r>
  </si>
  <si>
    <r>
      <t xml:space="preserve">A distribuição geral por categorias separa todos os salários identificados no </t>
    </r>
    <r>
      <rPr>
        <b/>
        <sz val="13"/>
        <color rgb="FF000000"/>
        <rFont val="Calibri"/>
        <family val="2"/>
        <scheme val="minor"/>
      </rPr>
      <t>mercado concorrente</t>
    </r>
    <r>
      <rPr>
        <sz val="13"/>
        <color rgb="FF000000"/>
        <rFont val="Calibri"/>
        <family val="2"/>
        <scheme val="minor"/>
      </rPr>
      <t xml:space="preserve"> em quinze categorias gerais, sendo a categoria A1 a mais alta, seguida da A2, A3, B1,... e assim por diante.</t>
    </r>
  </si>
  <si>
    <t>Para cada categoria geral são representados o número de trabalhadores enquadrados na categoria e o grupo profissional ao qual pertencem. As categorias identificadas sempre possuirão amplitude de 50% (maior salário da categoria é 50% maior do que o menor salário da categoria).</t>
  </si>
  <si>
    <r>
      <t>9.3</t>
    </r>
    <r>
      <rPr>
        <sz val="7"/>
        <color rgb="FF000000"/>
        <rFont val="Times New Roman"/>
        <family val="1"/>
      </rPr>
      <t xml:space="preserve">   </t>
    </r>
    <r>
      <rPr>
        <sz val="13"/>
        <color rgb="FF000000"/>
        <rFont val="Calibri"/>
        <family val="2"/>
        <scheme val="minor"/>
      </rPr>
      <t>DISTRIBUIÇÃO DAS MINHAS CATEGORIAS (BETA)</t>
    </r>
  </si>
  <si>
    <t>A distribuição pelas minhas categorias situa os salários da empresa contratante dentro das categorias gerais.</t>
  </si>
  <si>
    <t>Para cada categoria são representados o número de trabalhadores/cargos enquadrados na categoria e o grupo profissional ao qual pertencem. As categorias identificadas sempre possuirão amplitude de 50% (maior salário da categoria é 50% maior do que o menor salário da categoria).</t>
  </si>
  <si>
    <t>9.4 CATEGORIAS DE SALÁRIOS POR FAMÍLIAS DE PROFISSIONAIS (BETA)</t>
  </si>
  <si>
    <t>A categoria de salários por famílias permite rapidamente identificar as famílias de profissionais que ficaram enquadradas em cada categoria, e também todas as categorias nas quais profissionais de determinada família foram enquadrados.</t>
  </si>
  <si>
    <t xml:space="preserve">PESQUISA SALARIAL BASEADA EM EMPRESAS CONCORRENTES </t>
  </si>
  <si>
    <t>DE REFERÊNCIA E MERCADO COMPARATIVO GERAL</t>
  </si>
  <si>
    <t>CNPJ</t>
  </si>
  <si>
    <t>UF</t>
  </si>
  <si>
    <t>Razão Social</t>
  </si>
  <si>
    <t>Situação</t>
  </si>
  <si>
    <t>Fantasia</t>
  </si>
  <si>
    <t>Bairro</t>
  </si>
  <si>
    <t>Logradouro</t>
  </si>
  <si>
    <t>Número</t>
  </si>
  <si>
    <t>CEP</t>
  </si>
  <si>
    <t>Município</t>
  </si>
  <si>
    <t>Compl.</t>
  </si>
  <si>
    <t>CNAE</t>
  </si>
  <si>
    <t>Ativ. principal</t>
  </si>
  <si>
    <t>Data da sit.</t>
  </si>
  <si>
    <t/>
  </si>
  <si>
    <t>35</t>
  </si>
  <si>
    <t>43</t>
  </si>
  <si>
    <t>42</t>
  </si>
  <si>
    <t>31</t>
  </si>
  <si>
    <t>33</t>
  </si>
  <si>
    <t>ATIVA</t>
  </si>
  <si>
    <t>unileste</t>
  </si>
  <si>
    <t>indl automotivo</t>
  </si>
  <si>
    <t>vila planalto</t>
  </si>
  <si>
    <t>distrito industrial</t>
  </si>
  <si>
    <t>cincao</t>
  </si>
  <si>
    <t>olaria</t>
  </si>
  <si>
    <t>distrito industrial joao de almeida</t>
  </si>
  <si>
    <t>sitio guareby</t>
  </si>
  <si>
    <t>pedancino</t>
  </si>
  <si>
    <t>sao judas tadeu</t>
  </si>
  <si>
    <t>campo da vila</t>
  </si>
  <si>
    <t>jd das nacoes</t>
  </si>
  <si>
    <t>13422170</t>
  </si>
  <si>
    <t>94065140</t>
  </si>
  <si>
    <t>9891000</t>
  </si>
  <si>
    <t>89219600</t>
  </si>
  <si>
    <t>32371640</t>
  </si>
  <si>
    <t>28623000</t>
  </si>
  <si>
    <t>33880300</t>
  </si>
  <si>
    <t>6330281</t>
  </si>
  <si>
    <t>95020972</t>
  </si>
  <si>
    <t>37504069</t>
  </si>
  <si>
    <t>6514005</t>
  </si>
  <si>
    <t>9930270</t>
  </si>
  <si>
    <t>PIRACICABA</t>
  </si>
  <si>
    <t>GRAVATAI</t>
  </si>
  <si>
    <t>SAO BERNARDO DO CAMPO</t>
  </si>
  <si>
    <t>JOINVILLE</t>
  </si>
  <si>
    <t>CONTAGEM</t>
  </si>
  <si>
    <t>NOVA FRIBURGO</t>
  </si>
  <si>
    <t>RIBEIRAO DAS NEVES</t>
  </si>
  <si>
    <t>CARAPICUIBA</t>
  </si>
  <si>
    <t>CAXIAS DO SUL</t>
  </si>
  <si>
    <t>ITAJUBA</t>
  </si>
  <si>
    <t>SANTANA DE PARNAIBA</t>
  </si>
  <si>
    <t>DIADEMA</t>
  </si>
  <si>
    <t>2949299</t>
  </si>
  <si>
    <t>2945000</t>
  </si>
  <si>
    <t>2941700</t>
  </si>
  <si>
    <t>2944100</t>
  </si>
  <si>
    <t>2943300</t>
  </si>
  <si>
    <t>2942500</t>
  </si>
  <si>
    <t>Fabricação de outras peças e acessórios para veículos automotores não especificadas anteriormente</t>
  </si>
  <si>
    <t>Fabricação de material elétrico e eletrônico para veículos automotores, exceto baterias</t>
  </si>
  <si>
    <t>Fabricação de peças e acessórios para o sistema motor de veículos automotores</t>
  </si>
  <si>
    <t>Fabricação de peças e acessórios para o sistema de direção e suspensão de veículos automotores</t>
  </si>
  <si>
    <t>Fabricação de peças e acessórios para o sistema de freios de veículos automotores</t>
  </si>
  <si>
    <t>Fabricação de peças e acessórios para os sistemas de marcha e transmissão de veículos automotores</t>
  </si>
  <si>
    <t>22/05/2014</t>
  </si>
  <si>
    <t>31/12/2004</t>
  </si>
  <si>
    <t>25/03/2005</t>
  </si>
  <si>
    <t>13/08/2005</t>
  </si>
  <si>
    <t>14/07/2003</t>
  </si>
  <si>
    <t>06/07/2006</t>
  </si>
  <si>
    <t>03/11/2005</t>
  </si>
  <si>
    <t>08/04/2005</t>
  </si>
  <si>
    <t>27/12/2005</t>
  </si>
  <si>
    <t>24/09/2005</t>
  </si>
  <si>
    <t>Distribuicao mercado geral - escolaridade</t>
  </si>
  <si>
    <t>Descr_Educ</t>
  </si>
  <si>
    <t>1o. Quartil (R$)</t>
  </si>
  <si>
    <t>Mediana (R$)</t>
  </si>
  <si>
    <t>3o. Quartil (R$)</t>
  </si>
  <si>
    <t>Qtd. Trabalhadores</t>
  </si>
  <si>
    <t>Massa de rendimentos</t>
  </si>
  <si>
    <t>Analfabeto</t>
  </si>
  <si>
    <t>Até 5a. incompleto</t>
  </si>
  <si>
    <t>5a completo fund.</t>
  </si>
  <si>
    <t>6a a 9a fund.</t>
  </si>
  <si>
    <t>Fund. completo</t>
  </si>
  <si>
    <t>Médio incompl.</t>
  </si>
  <si>
    <t>Médio compl.</t>
  </si>
  <si>
    <t>Superior incompl.</t>
  </si>
  <si>
    <t>Superior compl.</t>
  </si>
  <si>
    <t>Mestrado</t>
  </si>
  <si>
    <t>Doutorado</t>
  </si>
  <si>
    <t>Distribuicao mercado geral - faixa etaria</t>
  </si>
  <si>
    <t>Faixa_Idade</t>
  </si>
  <si>
    <t>1. &lt; 20 anos</t>
  </si>
  <si>
    <t>2. 20 a 30 anos</t>
  </si>
  <si>
    <t>3. 30 a 40 anos</t>
  </si>
  <si>
    <t>4. 40 a 50 anos</t>
  </si>
  <si>
    <t>5. 50 a 60 anos</t>
  </si>
  <si>
    <t>6. &gt;= 60 anos</t>
  </si>
  <si>
    <t>Distribuicao mercado geral - genero</t>
  </si>
  <si>
    <t>Sexo</t>
  </si>
  <si>
    <t>Feminino</t>
  </si>
  <si>
    <t>Masculino</t>
  </si>
  <si>
    <t>Distribuicao mercado geral - grupo profissional</t>
  </si>
  <si>
    <t>Gestores</t>
  </si>
  <si>
    <t>Especialistas</t>
  </si>
  <si>
    <t>Técnicos</t>
  </si>
  <si>
    <t>Prof. serviços administrativos</t>
  </si>
  <si>
    <t>Prof. da indústria</t>
  </si>
  <si>
    <t>Distribuicao mercado geral - municipio</t>
  </si>
  <si>
    <t>Nome_do_municipio</t>
  </si>
  <si>
    <t>São Bernardo do Campo</t>
  </si>
  <si>
    <t>Contagem</t>
  </si>
  <si>
    <t>Joinville</t>
  </si>
  <si>
    <t>Piracicaba</t>
  </si>
  <si>
    <t>Caxias do Sul</t>
  </si>
  <si>
    <t>Diadema</t>
  </si>
  <si>
    <t>Gravataí</t>
  </si>
  <si>
    <t>Santana de Parnaíba</t>
  </si>
  <si>
    <t>Ribeirão das Neves</t>
  </si>
  <si>
    <t>Itajubá</t>
  </si>
  <si>
    <t>Nível.hierárquico</t>
  </si>
  <si>
    <t>Setor</t>
  </si>
  <si>
    <t>Salário.informado</t>
  </si>
  <si>
    <t>Patamar.universal</t>
  </si>
  <si>
    <t>Carga.horária</t>
  </si>
  <si>
    <t>Níveis.identificados</t>
  </si>
  <si>
    <t>Nível.enquadrado</t>
  </si>
  <si>
    <t>Quartil.enquadrado</t>
  </si>
  <si>
    <t>Sálario...Mediana</t>
  </si>
  <si>
    <t>Limites</t>
  </si>
  <si>
    <t>Parecer</t>
  </si>
  <si>
    <t>Limite.inferior</t>
  </si>
  <si>
    <t>X_1o..quartil</t>
  </si>
  <si>
    <t>Mediana</t>
  </si>
  <si>
    <t>X_3o..quartil</t>
  </si>
  <si>
    <t>Limite.superior</t>
  </si>
  <si>
    <t>Código.da.família</t>
  </si>
  <si>
    <t>Nome.da.família</t>
  </si>
  <si>
    <t>Mercado</t>
  </si>
  <si>
    <t>Nome.da.ocupação</t>
  </si>
  <si>
    <t>Carga.horaria.típica</t>
  </si>
  <si>
    <t>CBO</t>
  </si>
  <si>
    <t>Faixa.trabs..no.recorte</t>
  </si>
  <si>
    <t>Média.de.idade</t>
  </si>
  <si>
    <t>Tempo.médio.de.empresa</t>
  </si>
  <si>
    <t>ordemHierarquica</t>
  </si>
  <si>
    <t>Rend.geral.1o.quartil</t>
  </si>
  <si>
    <t>Rend.geral.mediana</t>
  </si>
  <si>
    <t>Rend.geral.3o.quartil</t>
  </si>
  <si>
    <t>Rend.comp.1o.quartil</t>
  </si>
  <si>
    <t>Rend.comp.mediana</t>
  </si>
  <si>
    <t>Rend.comp.3o.quartil</t>
  </si>
  <si>
    <t>Mediana.geral</t>
  </si>
  <si>
    <t>Tipo.comparação</t>
  </si>
  <si>
    <t>Sobreposição</t>
  </si>
  <si>
    <t>02. Gestão estratégica</t>
  </si>
  <si>
    <t>04. Gestão operacional</t>
  </si>
  <si>
    <t>06. Especialistas / Analistas</t>
  </si>
  <si>
    <t>07. Técnicos</t>
  </si>
  <si>
    <t>08. Assistentes</t>
  </si>
  <si>
    <t>10. Operacional</t>
  </si>
  <si>
    <t>Gerente financeiro</t>
  </si>
  <si>
    <t>Gerente de RH</t>
  </si>
  <si>
    <t>Supervisor de logística</t>
  </si>
  <si>
    <t>Cronoanalista</t>
  </si>
  <si>
    <t>Analista de RH</t>
  </si>
  <si>
    <t>Comprador</t>
  </si>
  <si>
    <t>Técnico de controle de produção</t>
  </si>
  <si>
    <t>Técnico de manutenção elétrica</t>
  </si>
  <si>
    <t>Técnico mecânico</t>
  </si>
  <si>
    <t>Assistente de RH</t>
  </si>
  <si>
    <t>Soldador</t>
  </si>
  <si>
    <t>Moldador de plástico por injeção</t>
  </si>
  <si>
    <t>Galvanizador</t>
  </si>
  <si>
    <t>Operador de empilhadeira</t>
  </si>
  <si>
    <t>Estoquista</t>
  </si>
  <si>
    <t>Controladoria</t>
  </si>
  <si>
    <t>RH</t>
  </si>
  <si>
    <t>Logística</t>
  </si>
  <si>
    <t>Produção</t>
  </si>
  <si>
    <t>Supply chain</t>
  </si>
  <si>
    <t>Manutenção</t>
  </si>
  <si>
    <t>Nível III</t>
  </si>
  <si>
    <t>Nível II</t>
  </si>
  <si>
    <t>Nível I</t>
  </si>
  <si>
    <t>Abaixo</t>
  </si>
  <si>
    <t>Abaixo do 1ºquartil</t>
  </si>
  <si>
    <t>Entre 1º e 2º.quartil</t>
  </si>
  <si>
    <t>Acima do 3º.quartil</t>
  </si>
  <si>
    <t>Entre 2º e 3º.quartil</t>
  </si>
  <si>
    <t>Abaixo da tabela</t>
  </si>
  <si>
    <t>OK</t>
  </si>
  <si>
    <t>Acima</t>
  </si>
  <si>
    <t>Atenção</t>
  </si>
  <si>
    <t>Em linha</t>
  </si>
  <si>
    <t>Competitivo</t>
  </si>
  <si>
    <t>Gerentes administrativos, financeiros, de riscos e afins</t>
  </si>
  <si>
    <t>Gerentes de recursos humanos e de relações do trabalho</t>
  </si>
  <si>
    <t>Supervisores de serviços financeiros, de câmbio e de controle</t>
  </si>
  <si>
    <t>Técnicos de planejamento e controle de produção</t>
  </si>
  <si>
    <t>Profissionais de recursos humanos</t>
  </si>
  <si>
    <t>Compradores</t>
  </si>
  <si>
    <t>Técnicos em eletricidade e eletrotécnica</t>
  </si>
  <si>
    <t>Técnicos mecânicos na fabricação e montagem de máquinas, sistemas e instrumentos</t>
  </si>
  <si>
    <t>Agentes, assistentes e auxiliares administrativos</t>
  </si>
  <si>
    <t>Trabalhadores de soldagem e corte de ligas metálicas</t>
  </si>
  <si>
    <t>Operadores de instalações e máquinas de produtos plásticos, de borracha e moldadores de parafinas</t>
  </si>
  <si>
    <t>Trabalhadores de tratamento de superfícies de metais e de compósitos (termoquímicos)</t>
  </si>
  <si>
    <t>Operadores de equipamentos de movimentação de cargas</t>
  </si>
  <si>
    <t>Almoxarifes e armazenistas</t>
  </si>
  <si>
    <t>mercado_geral</t>
  </si>
  <si>
    <t>Gerente de recursos humanos</t>
  </si>
  <si>
    <t>Analista de recursos humanos</t>
  </si>
  <si>
    <t>Técnico de planejamento de produção</t>
  </si>
  <si>
    <t>Auxiliar de pessoal</t>
  </si>
  <si>
    <t>Armazenista</t>
  </si>
  <si>
    <t>11 a 50</t>
  </si>
  <si>
    <t>51 a 200</t>
  </si>
  <si>
    <t>1 a 10</t>
  </si>
  <si>
    <t>201 a 500</t>
  </si>
  <si>
    <t>500+</t>
  </si>
  <si>
    <t>40,2</t>
  </si>
  <si>
    <t>45</t>
  </si>
  <si>
    <t>-</t>
  </si>
  <si>
    <t>36</t>
  </si>
  <si>
    <t>36,5</t>
  </si>
  <si>
    <t>35,8</t>
  </si>
  <si>
    <t>38,8</t>
  </si>
  <si>
    <t>34,8</t>
  </si>
  <si>
    <t>33,5</t>
  </si>
  <si>
    <t>27,3</t>
  </si>
  <si>
    <t>39,7</t>
  </si>
  <si>
    <t>40,8</t>
  </si>
  <si>
    <t>33,1</t>
  </si>
  <si>
    <t>41,8</t>
  </si>
  <si>
    <t>32</t>
  </si>
  <si>
    <t>10,4</t>
  </si>
  <si>
    <t>10,6</t>
  </si>
  <si>
    <t>5,8</t>
  </si>
  <si>
    <t>7</t>
  </si>
  <si>
    <t>8,9</t>
  </si>
  <si>
    <t>12,8</t>
  </si>
  <si>
    <t>6,1</t>
  </si>
  <si>
    <t>5,5</t>
  </si>
  <si>
    <t>3,2</t>
  </si>
  <si>
    <t>6,8</t>
  </si>
  <si>
    <t>4,1</t>
  </si>
  <si>
    <t>10,2</t>
  </si>
  <si>
    <t>3,4</t>
  </si>
  <si>
    <t>Geral</t>
  </si>
  <si>
    <t>Não</t>
  </si>
  <si>
    <t>MERCADO GERAL</t>
  </si>
  <si>
    <t>142115</t>
  </si>
  <si>
    <t>Carga horária (hs)</t>
  </si>
  <si>
    <t>44</t>
  </si>
  <si>
    <t>Nível</t>
  </si>
  <si>
    <t>Nível V</t>
  </si>
  <si>
    <t>Nível IV</t>
  </si>
  <si>
    <t>Nível III*</t>
  </si>
  <si>
    <t>142205</t>
  </si>
  <si>
    <t>410240</t>
  </si>
  <si>
    <t>391105</t>
  </si>
  <si>
    <t>Nível II*</t>
  </si>
  <si>
    <t>252405</t>
  </si>
  <si>
    <t>354205</t>
  </si>
  <si>
    <t>391125</t>
  </si>
  <si>
    <t>313120</t>
  </si>
  <si>
    <t>Nível I*</t>
  </si>
  <si>
    <t>314110</t>
  </si>
  <si>
    <t>411030</t>
  </si>
  <si>
    <t>724315</t>
  </si>
  <si>
    <t>811770</t>
  </si>
  <si>
    <t>723215</t>
  </si>
  <si>
    <t>782220</t>
  </si>
  <si>
    <t>414110</t>
  </si>
  <si>
    <t>Qtd. trabalhadores</t>
  </si>
  <si>
    <t>Limite inferior</t>
  </si>
  <si>
    <t>28030</t>
  </si>
  <si>
    <t>18686</t>
  </si>
  <si>
    <t>12457</t>
  </si>
  <si>
    <t>8305</t>
  </si>
  <si>
    <t>5367</t>
  </si>
  <si>
    <t>21968</t>
  </si>
  <si>
    <t>14645</t>
  </si>
  <si>
    <t>9763</t>
  </si>
  <si>
    <t>6509</t>
  </si>
  <si>
    <t>3737</t>
  </si>
  <si>
    <t>10629</t>
  </si>
  <si>
    <t>7464</t>
  </si>
  <si>
    <t>5242</t>
  </si>
  <si>
    <t>3681</t>
  </si>
  <si>
    <t>2585</t>
  </si>
  <si>
    <t>7946</t>
  </si>
  <si>
    <t>5919</t>
  </si>
  <si>
    <t>4409</t>
  </si>
  <si>
    <t>3284</t>
  </si>
  <si>
    <t>2447</t>
  </si>
  <si>
    <t>6026</t>
  </si>
  <si>
    <t>4255</t>
  </si>
  <si>
    <t>3005</t>
  </si>
  <si>
    <t>2122</t>
  </si>
  <si>
    <t>1498</t>
  </si>
  <si>
    <t>4966</t>
  </si>
  <si>
    <t>3521</t>
  </si>
  <si>
    <t>2497</t>
  </si>
  <si>
    <t>1770</t>
  </si>
  <si>
    <t>1255</t>
  </si>
  <si>
    <t>9311</t>
  </si>
  <si>
    <t>6207</t>
  </si>
  <si>
    <t>4138</t>
  </si>
  <si>
    <t>2758</t>
  </si>
  <si>
    <t>1839</t>
  </si>
  <si>
    <t>4374</t>
  </si>
  <si>
    <t>3262</t>
  </si>
  <si>
    <t>2433</t>
  </si>
  <si>
    <t>4296</t>
  </si>
  <si>
    <t>3115</t>
  </si>
  <si>
    <t>2259</t>
  </si>
  <si>
    <t>1638</t>
  </si>
  <si>
    <t>1188</t>
  </si>
  <si>
    <t>2644</t>
  </si>
  <si>
    <t>1931</t>
  </si>
  <si>
    <t>1410</t>
  </si>
  <si>
    <t>5216</t>
  </si>
  <si>
    <t>3785</t>
  </si>
  <si>
    <t>2747</t>
  </si>
  <si>
    <t>1993</t>
  </si>
  <si>
    <t>1447</t>
  </si>
  <si>
    <t>2708</t>
  </si>
  <si>
    <t>2050</t>
  </si>
  <si>
    <t>1551</t>
  </si>
  <si>
    <t>1174</t>
  </si>
  <si>
    <t>2020</t>
  </si>
  <si>
    <t>1490</t>
  </si>
  <si>
    <t>1100</t>
  </si>
  <si>
    <t>2743</t>
  </si>
  <si>
    <t>2059</t>
  </si>
  <si>
    <t>1546</t>
  </si>
  <si>
    <t>1160</t>
  </si>
  <si>
    <t>2544</t>
  </si>
  <si>
    <t>1808</t>
  </si>
  <si>
    <t>1285</t>
  </si>
  <si>
    <t>Turnover anualizado (%)</t>
  </si>
  <si>
    <t>8.2</t>
  </si>
  <si>
    <t>1o. quartil</t>
  </si>
  <si>
    <t>30989</t>
  </si>
  <si>
    <t>20462</t>
  </si>
  <si>
    <t>15851</t>
  </si>
  <si>
    <t>9622</t>
  </si>
  <si>
    <t>6045</t>
  </si>
  <si>
    <t>9.9</t>
  </si>
  <si>
    <t>23739</t>
  </si>
  <si>
    <t>17000</t>
  </si>
  <si>
    <t>10943</t>
  </si>
  <si>
    <t>7099</t>
  </si>
  <si>
    <t>5058</t>
  </si>
  <si>
    <t>11.1</t>
  </si>
  <si>
    <t>11113</t>
  </si>
  <si>
    <t>7735</t>
  </si>
  <si>
    <t>3931</t>
  </si>
  <si>
    <t>14.5</t>
  </si>
  <si>
    <t>10666</t>
  </si>
  <si>
    <t>6458</t>
  </si>
  <si>
    <t>4535</t>
  </si>
  <si>
    <t>3566</t>
  </si>
  <si>
    <t>2528</t>
  </si>
  <si>
    <t>12.7</t>
  </si>
  <si>
    <t>6257</t>
  </si>
  <si>
    <t>4465</t>
  </si>
  <si>
    <t>3290</t>
  </si>
  <si>
    <t>2464</t>
  </si>
  <si>
    <t>1585</t>
  </si>
  <si>
    <t>10.8</t>
  </si>
  <si>
    <t>5171</t>
  </si>
  <si>
    <t>3915</t>
  </si>
  <si>
    <t>2829</t>
  </si>
  <si>
    <t>1979</t>
  </si>
  <si>
    <t>1444</t>
  </si>
  <si>
    <t>7.4</t>
  </si>
  <si>
    <t>10108</t>
  </si>
  <si>
    <t>6967</t>
  </si>
  <si>
    <t>4429</t>
  </si>
  <si>
    <t>3184</t>
  </si>
  <si>
    <t>2034</t>
  </si>
  <si>
    <t>4.3</t>
  </si>
  <si>
    <t>4702</t>
  </si>
  <si>
    <t>3743</t>
  </si>
  <si>
    <t>2580</t>
  </si>
  <si>
    <t>14.1</t>
  </si>
  <si>
    <t>5157</t>
  </si>
  <si>
    <t>3558</t>
  </si>
  <si>
    <t>2396</t>
  </si>
  <si>
    <t>1752</t>
  </si>
  <si>
    <t>1582</t>
  </si>
  <si>
    <t>11.9</t>
  </si>
  <si>
    <t>2997</t>
  </si>
  <si>
    <t>2009</t>
  </si>
  <si>
    <t>1708</t>
  </si>
  <si>
    <t>9.3</t>
  </si>
  <si>
    <t>6456</t>
  </si>
  <si>
    <t>3878</t>
  </si>
  <si>
    <t>3038</t>
  </si>
  <si>
    <t>2232</t>
  </si>
  <si>
    <t>1574</t>
  </si>
  <si>
    <t>14.4</t>
  </si>
  <si>
    <t>2824</t>
  </si>
  <si>
    <t>2139</t>
  </si>
  <si>
    <t>1650</t>
  </si>
  <si>
    <t>1328</t>
  </si>
  <si>
    <t>15.4</t>
  </si>
  <si>
    <t>2271</t>
  </si>
  <si>
    <t>1659</t>
  </si>
  <si>
    <t>13.2</t>
  </si>
  <si>
    <t>3235</t>
  </si>
  <si>
    <t>2136</t>
  </si>
  <si>
    <t>1611</t>
  </si>
  <si>
    <t>1386</t>
  </si>
  <si>
    <t>10.6</t>
  </si>
  <si>
    <t>2952</t>
  </si>
  <si>
    <t>2173</t>
  </si>
  <si>
    <t>1368</t>
  </si>
  <si>
    <t>Níveis salariais</t>
  </si>
  <si>
    <t>5</t>
  </si>
  <si>
    <t>31508</t>
  </si>
  <si>
    <t>22254</t>
  </si>
  <si>
    <t>16139</t>
  </si>
  <si>
    <t>11729</t>
  </si>
  <si>
    <t>6723</t>
  </si>
  <si>
    <t>25596</t>
  </si>
  <si>
    <t>18421</t>
  </si>
  <si>
    <t>12125</t>
  </si>
  <si>
    <t>8141</t>
  </si>
  <si>
    <t>5371</t>
  </si>
  <si>
    <t>11913</t>
  </si>
  <si>
    <t>7016</t>
  </si>
  <si>
    <t>4679</t>
  </si>
  <si>
    <t>3885</t>
  </si>
  <si>
    <t>2991</t>
  </si>
  <si>
    <t>6500</t>
  </si>
  <si>
    <t>4621</t>
  </si>
  <si>
    <t>3733</t>
  </si>
  <si>
    <t>2605</t>
  </si>
  <si>
    <t>1847</t>
  </si>
  <si>
    <t>5603</t>
  </si>
  <si>
    <t>4160</t>
  </si>
  <si>
    <t>3081</t>
  </si>
  <si>
    <t>2138</t>
  </si>
  <si>
    <t>1485</t>
  </si>
  <si>
    <t>10854</t>
  </si>
  <si>
    <t>7689</t>
  </si>
  <si>
    <t>4859</t>
  </si>
  <si>
    <t>3589</t>
  </si>
  <si>
    <t>2273</t>
  </si>
  <si>
    <t>3</t>
  </si>
  <si>
    <t>5343</t>
  </si>
  <si>
    <t>4072</t>
  </si>
  <si>
    <t>2614</t>
  </si>
  <si>
    <t>5413</t>
  </si>
  <si>
    <t>3570</t>
  </si>
  <si>
    <t>2480</t>
  </si>
  <si>
    <t>1836</t>
  </si>
  <si>
    <t>1603</t>
  </si>
  <si>
    <t>3186</t>
  </si>
  <si>
    <t>2085</t>
  </si>
  <si>
    <t>1801</t>
  </si>
  <si>
    <t>6708</t>
  </si>
  <si>
    <t>3930</t>
  </si>
  <si>
    <t>3216</t>
  </si>
  <si>
    <t>2339</t>
  </si>
  <si>
    <t>1694</t>
  </si>
  <si>
    <t>4</t>
  </si>
  <si>
    <t>2888</t>
  </si>
  <si>
    <t>2443</t>
  </si>
  <si>
    <t>1735</t>
  </si>
  <si>
    <t>1389</t>
  </si>
  <si>
    <t>2427</t>
  </si>
  <si>
    <t>1824</t>
  </si>
  <si>
    <t>3426</t>
  </si>
  <si>
    <t>2235</t>
  </si>
  <si>
    <t>1687</t>
  </si>
  <si>
    <t>1440</t>
  </si>
  <si>
    <t>3258</t>
  </si>
  <si>
    <t>2293</t>
  </si>
  <si>
    <t>1591</t>
  </si>
  <si>
    <t>Amplitude níveis (%)</t>
  </si>
  <si>
    <t>50</t>
  </si>
  <si>
    <t>3o. quartil</t>
  </si>
  <si>
    <t>33790</t>
  </si>
  <si>
    <t>25230</t>
  </si>
  <si>
    <t>17466</t>
  </si>
  <si>
    <t>12299</t>
  </si>
  <si>
    <t>7498</t>
  </si>
  <si>
    <t>29363</t>
  </si>
  <si>
    <t>20000</t>
  </si>
  <si>
    <t>13015</t>
  </si>
  <si>
    <t>9003</t>
  </si>
  <si>
    <t>5860</t>
  </si>
  <si>
    <t>42.39</t>
  </si>
  <si>
    <t>13707</t>
  </si>
  <si>
    <t>34.24</t>
  </si>
  <si>
    <t>7121</t>
  </si>
  <si>
    <t>5564</t>
  </si>
  <si>
    <t>4282</t>
  </si>
  <si>
    <t>3222</t>
  </si>
  <si>
    <t>41.6</t>
  </si>
  <si>
    <t>7323</t>
  </si>
  <si>
    <t>4934</t>
  </si>
  <si>
    <t>3992</t>
  </si>
  <si>
    <t>2807</t>
  </si>
  <si>
    <t>2037</t>
  </si>
  <si>
    <t>41.03</t>
  </si>
  <si>
    <t>6724</t>
  </si>
  <si>
    <t>4353</t>
  </si>
  <si>
    <t>3277</t>
  </si>
  <si>
    <t>2295</t>
  </si>
  <si>
    <t>1539</t>
  </si>
  <si>
    <t>12270</t>
  </si>
  <si>
    <t>8246</t>
  </si>
  <si>
    <t>5430</t>
  </si>
  <si>
    <t>3932</t>
  </si>
  <si>
    <t>2389</t>
  </si>
  <si>
    <t>34.07</t>
  </si>
  <si>
    <t>5461</t>
  </si>
  <si>
    <t>4165</t>
  </si>
  <si>
    <t>2995</t>
  </si>
  <si>
    <t>37.89</t>
  </si>
  <si>
    <t>5668</t>
  </si>
  <si>
    <t>3684</t>
  </si>
  <si>
    <t>2783</t>
  </si>
  <si>
    <t>1989</t>
  </si>
  <si>
    <t>1604</t>
  </si>
  <si>
    <t>36.9</t>
  </si>
  <si>
    <t>3356</t>
  </si>
  <si>
    <t>2412</t>
  </si>
  <si>
    <t>1868</t>
  </si>
  <si>
    <t>37.79</t>
  </si>
  <si>
    <t>6916</t>
  </si>
  <si>
    <t>4058</t>
  </si>
  <si>
    <t>3409</t>
  </si>
  <si>
    <t>2515</t>
  </si>
  <si>
    <t>1838</t>
  </si>
  <si>
    <t>32.1</t>
  </si>
  <si>
    <t>2574</t>
  </si>
  <si>
    <t>1879</t>
  </si>
  <si>
    <t>1452</t>
  </si>
  <si>
    <t>35.54</t>
  </si>
  <si>
    <t>2583</t>
  </si>
  <si>
    <t>1987</t>
  </si>
  <si>
    <t>1179</t>
  </si>
  <si>
    <t>33.21</t>
  </si>
  <si>
    <t>3654</t>
  </si>
  <si>
    <t>2377</t>
  </si>
  <si>
    <t>1857</t>
  </si>
  <si>
    <t>1501</t>
  </si>
  <si>
    <t>40.7</t>
  </si>
  <si>
    <t>3407</t>
  </si>
  <si>
    <t>2404</t>
  </si>
  <si>
    <t>1710</t>
  </si>
  <si>
    <t>Step (%)</t>
  </si>
  <si>
    <t>5.96</t>
  </si>
  <si>
    <t>Limite superior</t>
  </si>
  <si>
    <t>42045</t>
  </si>
  <si>
    <t>32953</t>
  </si>
  <si>
    <t>6.07</t>
  </si>
  <si>
    <t>15134</t>
  </si>
  <si>
    <t>5.97</t>
  </si>
  <si>
    <t>8533</t>
  </si>
  <si>
    <t>5.9</t>
  </si>
  <si>
    <t>7004</t>
  </si>
  <si>
    <t>14199</t>
  </si>
  <si>
    <t>6.04</t>
  </si>
  <si>
    <t>5864</t>
  </si>
  <si>
    <t>5.5</t>
  </si>
  <si>
    <t>5924</t>
  </si>
  <si>
    <t>6.48</t>
  </si>
  <si>
    <t>3620</t>
  </si>
  <si>
    <t>6.62</t>
  </si>
  <si>
    <t>7187</t>
  </si>
  <si>
    <t>5.73</t>
  </si>
  <si>
    <t>3577</t>
  </si>
  <si>
    <t>6.27</t>
  </si>
  <si>
    <t>2739</t>
  </si>
  <si>
    <t>5.86</t>
  </si>
  <si>
    <t>3580</t>
  </si>
  <si>
    <t>Número de steps</t>
  </si>
  <si>
    <t>% trabs. no nível</t>
  </si>
  <si>
    <t>24.5</t>
  </si>
  <si>
    <t>44.9</t>
  </si>
  <si>
    <t>14.3</t>
  </si>
  <si>
    <t>10.2</t>
  </si>
  <si>
    <t>6.1</t>
  </si>
  <si>
    <t>18.6</t>
  </si>
  <si>
    <t>28</t>
  </si>
  <si>
    <t>21.7</t>
  </si>
  <si>
    <t>19.9</t>
  </si>
  <si>
    <t>11.8</t>
  </si>
  <si>
    <t>6</t>
  </si>
  <si>
    <t>66.7</t>
  </si>
  <si>
    <t>0</t>
  </si>
  <si>
    <t>1.8</t>
  </si>
  <si>
    <t>32.7</t>
  </si>
  <si>
    <t>36.4</t>
  </si>
  <si>
    <t>16.4</t>
  </si>
  <si>
    <t>3.8</t>
  </si>
  <si>
    <t>34.3</t>
  </si>
  <si>
    <t>16.1</t>
  </si>
  <si>
    <t>5.1</t>
  </si>
  <si>
    <t>12.1</t>
  </si>
  <si>
    <t>54.7</t>
  </si>
  <si>
    <t>22.8</t>
  </si>
  <si>
    <t>6.9</t>
  </si>
  <si>
    <t>3.4</t>
  </si>
  <si>
    <t>12.3</t>
  </si>
  <si>
    <t>30.8</t>
  </si>
  <si>
    <t>15.2</t>
  </si>
  <si>
    <t>10.9</t>
  </si>
  <si>
    <t>54.3</t>
  </si>
  <si>
    <t>34.8</t>
  </si>
  <si>
    <t>2.6</t>
  </si>
  <si>
    <t>11.5</t>
  </si>
  <si>
    <t>26.9</t>
  </si>
  <si>
    <t>38.5</t>
  </si>
  <si>
    <t>20.5</t>
  </si>
  <si>
    <t>9.5</t>
  </si>
  <si>
    <t>47.6</t>
  </si>
  <si>
    <t>42.9</t>
  </si>
  <si>
    <t>0.8</t>
  </si>
  <si>
    <t>31.4</t>
  </si>
  <si>
    <t>47.1</t>
  </si>
  <si>
    <t>15.9</t>
  </si>
  <si>
    <t>4.8</t>
  </si>
  <si>
    <t>5.2</t>
  </si>
  <si>
    <t>44.5</t>
  </si>
  <si>
    <t>35.9</t>
  </si>
  <si>
    <t>7.7</t>
  </si>
  <si>
    <t>88.5</t>
  </si>
  <si>
    <t>21.5</t>
  </si>
  <si>
    <t>21.1</t>
  </si>
  <si>
    <t>24.7</t>
  </si>
  <si>
    <t>20.7</t>
  </si>
  <si>
    <t>60.4</t>
  </si>
  <si>
    <t>18.9</t>
  </si>
  <si>
    <t>Média de idade</t>
  </si>
  <si>
    <t>46</t>
  </si>
  <si>
    <t>48</t>
  </si>
  <si>
    <t>40</t>
  </si>
  <si>
    <t>41</t>
  </si>
  <si>
    <t>N/D</t>
  </si>
  <si>
    <t>39</t>
  </si>
  <si>
    <t>29</t>
  </si>
  <si>
    <t>34</t>
  </si>
  <si>
    <t>37</t>
  </si>
  <si>
    <t>51</t>
  </si>
  <si>
    <t>38</t>
  </si>
  <si>
    <t>30</t>
  </si>
  <si>
    <t>27</t>
  </si>
  <si>
    <t>Tempo de empresa médio</t>
  </si>
  <si>
    <t>15</t>
  </si>
  <si>
    <t>10</t>
  </si>
  <si>
    <t>11</t>
  </si>
  <si>
    <t>2</t>
  </si>
  <si>
    <t>12</t>
  </si>
  <si>
    <t>9</t>
  </si>
  <si>
    <t>18</t>
  </si>
  <si>
    <t>1</t>
  </si>
  <si>
    <t>8</t>
  </si>
  <si>
    <t>21</t>
  </si>
  <si>
    <t>17</t>
  </si>
  <si>
    <t>16</t>
  </si>
  <si>
    <t>13</t>
  </si>
  <si>
    <t>Carga horária típica</t>
  </si>
  <si>
    <t xml:space="preserve"> </t>
  </si>
  <si>
    <t>Turnover anualizado 17.5 % | mesorregião: Metropolitana de São Paulo | divisão: FABRICAÇÃO DE VEÍCULOS AUTOMOTORES, REBOQUES E CARROCERIAS</t>
  </si>
  <si>
    <t>Turnover para o mercado geral - recortes por cargo</t>
  </si>
  <si>
    <t>Turnover anualizado</t>
  </si>
  <si>
    <t>Qtd. trabalhadores recorte</t>
  </si>
  <si>
    <t>E1</t>
  </si>
  <si>
    <t>E2</t>
  </si>
  <si>
    <t>1-Gestores</t>
  </si>
  <si>
    <t>2-Especialistas</t>
  </si>
  <si>
    <t>3-Técnicos</t>
  </si>
  <si>
    <t>4-Prof. serviços administrativos</t>
  </si>
  <si>
    <t>8-Prof. da indústria</t>
  </si>
  <si>
    <t>Patamar</t>
  </si>
  <si>
    <t>Limite_Inferior</t>
  </si>
  <si>
    <t>Limite_Superior</t>
  </si>
  <si>
    <t>Quantidade_Trabs</t>
  </si>
  <si>
    <t>Perc_Trabs</t>
  </si>
  <si>
    <t>Codigo_familia</t>
  </si>
  <si>
    <t>substr</t>
  </si>
  <si>
    <t>quantidade</t>
  </si>
  <si>
    <t>percentual</t>
  </si>
  <si>
    <t>1422</t>
  </si>
  <si>
    <t>1421</t>
  </si>
  <si>
    <t>3542</t>
  </si>
  <si>
    <t>2524</t>
  </si>
  <si>
    <t>3911</t>
  </si>
  <si>
    <t>8117</t>
  </si>
  <si>
    <t>3131</t>
  </si>
  <si>
    <t>4102</t>
  </si>
  <si>
    <t>7243</t>
  </si>
  <si>
    <t>7822</t>
  </si>
  <si>
    <t>3141</t>
  </si>
  <si>
    <t>4141</t>
  </si>
  <si>
    <t>0000</t>
  </si>
  <si>
    <t>4110</t>
  </si>
  <si>
    <t>7232</t>
  </si>
  <si>
    <t xml:space="preserve">Operadores de instalações e máquinas de produtos plásticos, </t>
  </si>
  <si>
    <t>Supervisores de serviços financeiros, de câmbio e de control</t>
  </si>
  <si>
    <t>Técnicos mecânicos na fabricação e montagem de máquinas, sis</t>
  </si>
  <si>
    <t>Outras familias</t>
  </si>
  <si>
    <t>Trabalhadores de tratamento de superfícies de metais e de co</t>
  </si>
  <si>
    <t>Distribuicao mercado concorrente - faixa etaria</t>
  </si>
  <si>
    <t>Distribuicao mercado concorrente - genero</t>
  </si>
  <si>
    <t>Distribuicao mercado concorrente - grupo profissional</t>
  </si>
  <si>
    <t>Distribuicao mercado concorrente - municipio</t>
  </si>
  <si>
    <t>mercado_concorrente</t>
  </si>
  <si>
    <t>MERCADO - CONCORRENTES</t>
  </si>
  <si>
    <t xml:space="preserve">Nível </t>
  </si>
  <si>
    <t>Nível IV*</t>
  </si>
  <si>
    <t>22181</t>
  </si>
  <si>
    <t>16178</t>
  </si>
  <si>
    <t>11800</t>
  </si>
  <si>
    <t>8606</t>
  </si>
  <si>
    <t>18282</t>
  </si>
  <si>
    <t>13465</t>
  </si>
  <si>
    <t>9917</t>
  </si>
  <si>
    <t>7303</t>
  </si>
  <si>
    <t>5379</t>
  </si>
  <si>
    <t>6075</t>
  </si>
  <si>
    <t>4286</t>
  </si>
  <si>
    <t>7609</t>
  </si>
  <si>
    <t>5427</t>
  </si>
  <si>
    <t>3871</t>
  </si>
  <si>
    <t>2762</t>
  </si>
  <si>
    <t>1970</t>
  </si>
  <si>
    <t>6311</t>
  </si>
  <si>
    <t>4686</t>
  </si>
  <si>
    <t>3479</t>
  </si>
  <si>
    <t>1918</t>
  </si>
  <si>
    <t>5314</t>
  </si>
  <si>
    <t>3819</t>
  </si>
  <si>
    <t>2744</t>
  </si>
  <si>
    <t>1972</t>
  </si>
  <si>
    <t>1417</t>
  </si>
  <si>
    <t>4980</t>
  </si>
  <si>
    <t>3590</t>
  </si>
  <si>
    <t>2588</t>
  </si>
  <si>
    <t>1866</t>
  </si>
  <si>
    <t>3381</t>
  </si>
  <si>
    <t>2401</t>
  </si>
  <si>
    <t>1705</t>
  </si>
  <si>
    <t>2761</t>
  </si>
  <si>
    <t>2084</t>
  </si>
  <si>
    <t>1569</t>
  </si>
  <si>
    <t>2552</t>
  </si>
  <si>
    <t>1841</t>
  </si>
  <si>
    <t>3478</t>
  </si>
  <si>
    <t>2668</t>
  </si>
  <si>
    <t>2047</t>
  </si>
  <si>
    <t>1570</t>
  </si>
  <si>
    <t>1204</t>
  </si>
  <si>
    <t>1525</t>
  </si>
  <si>
    <t>1514</t>
  </si>
  <si>
    <t>1739</t>
  </si>
  <si>
    <t>1263</t>
  </si>
  <si>
    <t>30411</t>
  </si>
  <si>
    <t>20585</t>
  </si>
  <si>
    <t>13804</t>
  </si>
  <si>
    <t>11706</t>
  </si>
  <si>
    <t>20</t>
  </si>
  <si>
    <t>21971</t>
  </si>
  <si>
    <t>15620</t>
  </si>
  <si>
    <t>13310</t>
  </si>
  <si>
    <t>8040</t>
  </si>
  <si>
    <t>6134</t>
  </si>
  <si>
    <t>8100</t>
  </si>
  <si>
    <t>4347</t>
  </si>
  <si>
    <t>4086</t>
  </si>
  <si>
    <t>3509</t>
  </si>
  <si>
    <t>24.2</t>
  </si>
  <si>
    <t>7225</t>
  </si>
  <si>
    <t>4967</t>
  </si>
  <si>
    <t>3827</t>
  </si>
  <si>
    <t>2792</t>
  </si>
  <si>
    <t>2115</t>
  </si>
  <si>
    <t>25</t>
  </si>
  <si>
    <t>5957</t>
  </si>
  <si>
    <t>4024</t>
  </si>
  <si>
    <t>3058</t>
  </si>
  <si>
    <t>2121</t>
  </si>
  <si>
    <t>1494</t>
  </si>
  <si>
    <t>11.2</t>
  </si>
  <si>
    <t>5248</t>
  </si>
  <si>
    <t>3987</t>
  </si>
  <si>
    <t>2768</t>
  </si>
  <si>
    <t>2032</t>
  </si>
  <si>
    <t>16.7</t>
  </si>
  <si>
    <t>4161</t>
  </si>
  <si>
    <t>2584</t>
  </si>
  <si>
    <t>1763</t>
  </si>
  <si>
    <t>12.5</t>
  </si>
  <si>
    <t>3093</t>
  </si>
  <si>
    <t>2278</t>
  </si>
  <si>
    <t>1732</t>
  </si>
  <si>
    <t>1713</t>
  </si>
  <si>
    <t>34.9</t>
  </si>
  <si>
    <t>2819</t>
  </si>
  <si>
    <t>2004</t>
  </si>
  <si>
    <t>1513</t>
  </si>
  <si>
    <t>44.2</t>
  </si>
  <si>
    <t>3561</t>
  </si>
  <si>
    <t>2714</t>
  </si>
  <si>
    <t>1636</t>
  </si>
  <si>
    <t>1373</t>
  </si>
  <si>
    <t>3.5</t>
  </si>
  <si>
    <t>2116</t>
  </si>
  <si>
    <t>33.3</t>
  </si>
  <si>
    <t>2176</t>
  </si>
  <si>
    <t>1619</t>
  </si>
  <si>
    <t>1322</t>
  </si>
  <si>
    <t>20.6</t>
  </si>
  <si>
    <t>2399</t>
  </si>
  <si>
    <t>1773</t>
  </si>
  <si>
    <t>20978</t>
  </si>
  <si>
    <t>15515</t>
  </si>
  <si>
    <t>24335</t>
  </si>
  <si>
    <t>15878</t>
  </si>
  <si>
    <t>8368</t>
  </si>
  <si>
    <t>6890</t>
  </si>
  <si>
    <t>8366</t>
  </si>
  <si>
    <t>4318</t>
  </si>
  <si>
    <t>3605</t>
  </si>
  <si>
    <t>8147</t>
  </si>
  <si>
    <t>5267</t>
  </si>
  <si>
    <t>3952</t>
  </si>
  <si>
    <t>2926</t>
  </si>
  <si>
    <t>2313</t>
  </si>
  <si>
    <t>6436</t>
  </si>
  <si>
    <t>4279</t>
  </si>
  <si>
    <t>3077</t>
  </si>
  <si>
    <t>2533</t>
  </si>
  <si>
    <t>5537</t>
  </si>
  <si>
    <t>4183</t>
  </si>
  <si>
    <t>2954</t>
  </si>
  <si>
    <t>2222</t>
  </si>
  <si>
    <t>4199</t>
  </si>
  <si>
    <t>2612</t>
  </si>
  <si>
    <t>1820</t>
  </si>
  <si>
    <t>3335</t>
  </si>
  <si>
    <t>2394</t>
  </si>
  <si>
    <t>1844</t>
  </si>
  <si>
    <t>2074</t>
  </si>
  <si>
    <t>2127</t>
  </si>
  <si>
    <t>1627</t>
  </si>
  <si>
    <t>2799</t>
  </si>
  <si>
    <t>2297</t>
  </si>
  <si>
    <t>1651</t>
  </si>
  <si>
    <t>1425</t>
  </si>
  <si>
    <t>2294</t>
  </si>
  <si>
    <t>1737</t>
  </si>
  <si>
    <t>1407</t>
  </si>
  <si>
    <t>2051</t>
  </si>
  <si>
    <t>1639</t>
  </si>
  <si>
    <t>37.1</t>
  </si>
  <si>
    <t>21372</t>
  </si>
  <si>
    <t>15538</t>
  </si>
  <si>
    <t>35.78</t>
  </si>
  <si>
    <t>24579</t>
  </si>
  <si>
    <t>16135</t>
  </si>
  <si>
    <t>8754</t>
  </si>
  <si>
    <t>6963</t>
  </si>
  <si>
    <t>41.74</t>
  </si>
  <si>
    <t>8535</t>
  </si>
  <si>
    <t>4677</t>
  </si>
  <si>
    <t>40.18</t>
  </si>
  <si>
    <t>4512</t>
  </si>
  <si>
    <t>3689</t>
  </si>
  <si>
    <t>34.68</t>
  </si>
  <si>
    <t>8333</t>
  </si>
  <si>
    <t>5455</t>
  </si>
  <si>
    <t>4267</t>
  </si>
  <si>
    <t>2972</t>
  </si>
  <si>
    <t>2322</t>
  </si>
  <si>
    <t>39.15</t>
  </si>
  <si>
    <t>4444</t>
  </si>
  <si>
    <t>3347</t>
  </si>
  <si>
    <t>2542</t>
  </si>
  <si>
    <t>1845</t>
  </si>
  <si>
    <t>38.71</t>
  </si>
  <si>
    <t>5968</t>
  </si>
  <si>
    <t>4529</t>
  </si>
  <si>
    <t>3214</t>
  </si>
  <si>
    <t>2378</t>
  </si>
  <si>
    <t>40.83</t>
  </si>
  <si>
    <t>4604</t>
  </si>
  <si>
    <t>1878</t>
  </si>
  <si>
    <t>32.46</t>
  </si>
  <si>
    <t>3565</t>
  </si>
  <si>
    <t>2492</t>
  </si>
  <si>
    <t>1956</t>
  </si>
  <si>
    <t>65.77</t>
  </si>
  <si>
    <t>2151</t>
  </si>
  <si>
    <t>38.6</t>
  </si>
  <si>
    <t>3146</t>
  </si>
  <si>
    <t>2265</t>
  </si>
  <si>
    <t>1668</t>
  </si>
  <si>
    <t>30.36</t>
  </si>
  <si>
    <t>4200</t>
  </si>
  <si>
    <t>1716</t>
  </si>
  <si>
    <t>38.7</t>
  </si>
  <si>
    <t>37.69</t>
  </si>
  <si>
    <t>2402</t>
  </si>
  <si>
    <t>1449</t>
  </si>
  <si>
    <t>37.73</t>
  </si>
  <si>
    <t>2825</t>
  </si>
  <si>
    <t>2212</t>
  </si>
  <si>
    <t>1690</t>
  </si>
  <si>
    <t>6.51</t>
  </si>
  <si>
    <t>6.31</t>
  </si>
  <si>
    <t>24824</t>
  </si>
  <si>
    <t>5.99</t>
  </si>
  <si>
    <t>8610</t>
  </si>
  <si>
    <t>5.79</t>
  </si>
  <si>
    <t>6.13</t>
  </si>
  <si>
    <t>8500</t>
  </si>
  <si>
    <t>5.66</t>
  </si>
  <si>
    <t>7395</t>
  </si>
  <si>
    <t>5.61</t>
  </si>
  <si>
    <t>6908</t>
  </si>
  <si>
    <t>5.87</t>
  </si>
  <si>
    <t>4762</t>
  </si>
  <si>
    <t>5.78</t>
  </si>
  <si>
    <t>3658</t>
  </si>
  <si>
    <t>2602</t>
  </si>
  <si>
    <t>5.59</t>
  </si>
  <si>
    <t>3537</t>
  </si>
  <si>
    <t>6.85</t>
  </si>
  <si>
    <t>5.6</t>
  </si>
  <si>
    <t>6.61</t>
  </si>
  <si>
    <t>2871</t>
  </si>
  <si>
    <t>3300</t>
  </si>
  <si>
    <t>37.5</t>
  </si>
  <si>
    <t>13.3</t>
  </si>
  <si>
    <t>6.7</t>
  </si>
  <si>
    <t>57.1</t>
  </si>
  <si>
    <t>18.2</t>
  </si>
  <si>
    <t>21.2</t>
  </si>
  <si>
    <t>27.3</t>
  </si>
  <si>
    <t>9.1</t>
  </si>
  <si>
    <t>30.6</t>
  </si>
  <si>
    <t>13.9</t>
  </si>
  <si>
    <t>28.6</t>
  </si>
  <si>
    <t>41.7</t>
  </si>
  <si>
    <t>31.2</t>
  </si>
  <si>
    <t>6.2</t>
  </si>
  <si>
    <t>100</t>
  </si>
  <si>
    <t>40.5</t>
  </si>
  <si>
    <t>53.5</t>
  </si>
  <si>
    <t>2.8</t>
  </si>
  <si>
    <t>4.4</t>
  </si>
  <si>
    <t>52</t>
  </si>
  <si>
    <t>98.2</t>
  </si>
  <si>
    <t>53.3</t>
  </si>
  <si>
    <t>31.7</t>
  </si>
  <si>
    <t>AUTOPEÇAS DO BRASIL LTDA</t>
  </si>
  <si>
    <t>COMPONENTES AUTOMOTIVOS  LTDA</t>
  </si>
  <si>
    <t>COMPONENTES AUTOMOBILISTICOS LTDA</t>
  </si>
  <si>
    <t>INDUSTRIA DE FILTROS LTDA</t>
  </si>
  <si>
    <t>COMPONENTES EM FERRO E AÇO LTDA</t>
  </si>
  <si>
    <t>SUSPENSÃO E DIREÇÃO COMERCIO E INDUSTRIA LTDA.</t>
  </si>
  <si>
    <t>USINAGEM E MECANICA EM GERAL LTDA</t>
  </si>
  <si>
    <t>FREIOS RIO DE JANEIRO INDUSTRIA E COMERCIO LTDA</t>
  </si>
  <si>
    <t>MARCHAS E TRANSMISSÃO LTDA</t>
  </si>
  <si>
    <t>FAVORITA COMERCIO E INDUSTRIA DE PECAS LTDA.</t>
  </si>
  <si>
    <t>INDUSTRIA DE ENGRENAGENS S A</t>
  </si>
  <si>
    <t>RESINAS PARA AUTOMOVEIS COMERCIAL INDUSTRIAL LTDA</t>
  </si>
  <si>
    <t>84628899003784</t>
  </si>
  <si>
    <t>9876749000228</t>
  </si>
  <si>
    <t>60884299000964</t>
  </si>
  <si>
    <t>87006983000433</t>
  </si>
  <si>
    <t>8847800000966</t>
  </si>
  <si>
    <t>2489022000992</t>
  </si>
  <si>
    <t>3429968000926</t>
  </si>
  <si>
    <t>2960284000909</t>
  </si>
  <si>
    <t>99388809000928</t>
  </si>
  <si>
    <t>68924888000900</t>
  </si>
  <si>
    <t>80248739000929</t>
  </si>
  <si>
    <t>8976379000930</t>
  </si>
  <si>
    <t>LOGRADOURO 1</t>
  </si>
  <si>
    <t>LOGRADOURO 2</t>
  </si>
  <si>
    <t>LOGRADOURO 3</t>
  </si>
  <si>
    <t>LOGRADOURO 4</t>
  </si>
  <si>
    <t>LOGRADOURO 5</t>
  </si>
  <si>
    <t>LOGRADOURO 6</t>
  </si>
  <si>
    <t>LOGRADOURO 7</t>
  </si>
  <si>
    <t>LOGRADOURO 8</t>
  </si>
  <si>
    <t>LOGRADOURO 9</t>
  </si>
  <si>
    <t>LOGRADOURO 10</t>
  </si>
  <si>
    <t>LOGRADOURO 11</t>
  </si>
  <si>
    <t>LOGRADOURO 12</t>
  </si>
  <si>
    <t>Coluna1</t>
  </si>
  <si>
    <t>Coluna2</t>
  </si>
  <si>
    <t>Coluna3</t>
  </si>
  <si>
    <t>Coluna4</t>
  </si>
  <si>
    <t>Coluna5</t>
  </si>
  <si>
    <t>Coluna6</t>
  </si>
  <si>
    <t>Coluna7</t>
  </si>
  <si>
    <t>Coluna8</t>
  </si>
  <si>
    <t>Coluna9</t>
  </si>
  <si>
    <t>Coluna10</t>
  </si>
  <si>
    <t>Distribuicao Niveis - Concorrentes</t>
  </si>
  <si>
    <t>Distribuicao Niveis - Meus Niveis</t>
  </si>
  <si>
    <t>ÍNDICE</t>
  </si>
  <si>
    <t>1.      MERCADOS ANALISADOS</t>
  </si>
  <si>
    <t>2.      EMPRESAS DE REFERÊNCIA</t>
  </si>
  <si>
    <t>2.1 EMPRESAS INCLUÍDAS NO ESTUDO</t>
  </si>
  <si>
    <t>3.      MAPA REPRESENTATIVO</t>
  </si>
  <si>
    <t>4.      ANÁLISE DE TURNOVER</t>
  </si>
  <si>
    <t>4.1 RESULTADOS PARA O TURNOVER</t>
  </si>
  <si>
    <t>5.      COMPARATIVOS COM O MERCADO GERAL</t>
  </si>
  <si>
    <t>5.1 CONCEITOS DE REFERÊNCIA</t>
  </si>
  <si>
    <t>5.2 BENCHMARK DE SALÁRIOS</t>
  </si>
  <si>
    <t>5.3 RESULTADOS PARA O MERCADO GERAL</t>
  </si>
  <si>
    <t>5.4 TABELAS SALARIAIS</t>
  </si>
  <si>
    <t>5.5 RESULTADOS DAS TABELAS SALARIAIS</t>
  </si>
  <si>
    <t>6.      ESTUDO DO MERCADO GERAL</t>
  </si>
  <si>
    <t>6.1 DISTRIBUIÇÃO POR ESCOLARIDADE</t>
  </si>
  <si>
    <t>6.2 DISTRIBUIÇÃO POR FAIXA ETÁRIA</t>
  </si>
  <si>
    <t>6.3 DISTRIBUIÇÃO POR GÊNERO</t>
  </si>
  <si>
    <t>6.4 DISTRIBUIÇÃO POR GRUPO PROFISSIONAL</t>
  </si>
  <si>
    <t>6.5 DISTRIBUIÇÃO POR MUNICÍPIO</t>
  </si>
  <si>
    <t>7.      COMPARATIVOS COM O MERCADO CONCORRENTE</t>
  </si>
  <si>
    <t>7.1 CONCEITOS DE REFERÊNCIA</t>
  </si>
  <si>
    <t>7.2 BENCHMARK DE SALÁRIOS</t>
  </si>
  <si>
    <t>7.3 RESULTADOS PARA O MERCADO CONCORRENTE</t>
  </si>
  <si>
    <t>7.4 TABELAS SALARIAIS</t>
  </si>
  <si>
    <t>7.5 RESULTADOS DAS TABELAS SALARIAIS</t>
  </si>
  <si>
    <t>8.      ESTUDO DO MERCADO CONCORRENTE</t>
  </si>
  <si>
    <t>8.1 DISTRIBUIÇÃO POR ESCOLARIDADE</t>
  </si>
  <si>
    <t>8.2 DISTRIBUIÇÃO POR FAIXA ETÁRIA</t>
  </si>
  <si>
    <t>8.3 DISTRIBUIÇÃO POR GÊNERO</t>
  </si>
  <si>
    <t>8.4 DISTRIBUIÇÃO POR GRUPO PROFISSIONAL</t>
  </si>
  <si>
    <t>8.5 DISTRIBUIÇÃO POR MUNICÍPIO</t>
  </si>
  <si>
    <t>9.      DISTRIBUIÇÃO DE SALÁRIOS (BETA)</t>
  </si>
  <si>
    <t>9.1 DISTRIBUIÇÃO POR CATEGORIAS (BETA)</t>
  </si>
  <si>
    <t xml:space="preserve">9.2 LIMITES DAS CATEGORIAS (BETA) </t>
  </si>
  <si>
    <t>9.3 CATEGORIAS DE SALÁRIOS POR FAMÍLIAS DE PROFISSIONAIS (BETA)</t>
  </si>
  <si>
    <r>
      <t>1.</t>
    </r>
    <r>
      <rPr>
        <b/>
        <sz val="7"/>
        <color rgb="FF000000"/>
        <rFont val="Times New Roman"/>
        <family val="1"/>
      </rPr>
      <t xml:space="preserve">      </t>
    </r>
    <r>
      <rPr>
        <b/>
        <sz val="13"/>
        <color rgb="FF000000"/>
        <rFont val="Calibri"/>
        <family val="2"/>
        <scheme val="minor"/>
      </rPr>
      <t>MERCADOS ANALISADOS</t>
    </r>
  </si>
  <si>
    <r>
      <t>1.1</t>
    </r>
    <r>
      <rPr>
        <sz val="7"/>
        <color rgb="FF000000"/>
        <rFont val="Times New Roman"/>
        <family val="1"/>
      </rPr>
      <t xml:space="preserve">   </t>
    </r>
    <r>
      <rPr>
        <sz val="13"/>
        <color rgb="FF000000"/>
        <rFont val="Calibri"/>
        <family val="2"/>
        <scheme val="minor"/>
      </rPr>
      <t>MERCADO GERAL</t>
    </r>
  </si>
  <si>
    <t xml:space="preserve">O MERCADO GERAL diz respeito a recortes comparativos de mercado recomendados pelo Mercadômetro, considerando a pesquisa de um determinando cargo em um perfil de negócio e região. Os recortes são recomendados de forma a que o Mercadômetro possa calcular estatísticas confiáveis para o estudo abordado. De forma geral, para cargos com grande quantidade de trabalhadores (ex: auxiliar de limpeza), o Mercadômetro irá sugerir recortes bastante específicos (ex: município). Já para cargos com menos trabalhadores (ex: gerente de recursos humanos), o Mercadômetro poderá sugerir recortes mais amplos (ex: região metropolitana). </t>
  </si>
  <si>
    <r>
      <t>1.1</t>
    </r>
    <r>
      <rPr>
        <sz val="7"/>
        <color rgb="FF000000"/>
        <rFont val="Times New Roman"/>
        <family val="1"/>
      </rPr>
      <t xml:space="preserve">   </t>
    </r>
    <r>
      <rPr>
        <sz val="13"/>
        <color rgb="FF000000"/>
        <rFont val="Calibri"/>
        <family val="2"/>
        <scheme val="minor"/>
      </rPr>
      <t>MERCADO CONCORRENTE</t>
    </r>
  </si>
  <si>
    <t>A partir de um conjunto de empresas indicadas pelo cliente, o Mercadômetro irá identificar uma massa de trabalhadores com alta probabilidade de estar alocados nessas empresas, ou empresas com grande similaridade em termos de atividade fim, porte e localização. Esse conjunto de trabalhadores representa o MERCADO CONCORRENTE.</t>
  </si>
  <si>
    <r>
      <t>2.</t>
    </r>
    <r>
      <rPr>
        <b/>
        <sz val="7"/>
        <color rgb="FF000000"/>
        <rFont val="Times New Roman"/>
        <family val="1"/>
      </rPr>
      <t xml:space="preserve">      </t>
    </r>
    <r>
      <rPr>
        <b/>
        <sz val="13"/>
        <color rgb="FF000000"/>
        <rFont val="Calibri"/>
        <family val="2"/>
        <scheme val="minor"/>
      </rPr>
      <t>EMPRESAS DE REFERÊNCIA</t>
    </r>
  </si>
  <si>
    <r>
      <t xml:space="preserve">A listagem de empresas de referência descreve as unidades empresariais (matrizes e/ou filiais) identificadas para o comparativo, os estabelecimentos delimitados através destas, e o número de trabalhadores para cada estabelecimento. O número total de trabalhadores incluídos no estudo também é fornecido para referência. Como já citado, este conjunto de trabalhadores identificados a partir das empresas de referência, irá compor o </t>
    </r>
    <r>
      <rPr>
        <i/>
        <sz val="13"/>
        <color rgb="FF000000"/>
        <rFont val="Calibri"/>
        <family val="2"/>
        <scheme val="minor"/>
      </rPr>
      <t>mercado concorrente</t>
    </r>
    <r>
      <rPr>
        <sz val="13"/>
        <color rgb="FF000000"/>
        <rFont val="Calibri"/>
        <family val="2"/>
        <scheme val="minor"/>
      </rPr>
      <t>.</t>
    </r>
  </si>
  <si>
    <r>
      <t xml:space="preserve">Acessando uma série de serviços de informações disponíveis na internet, o Mercadômetro irá validar também a situação das empresas de referência, incluindo no estudo apenas empresas com </t>
    </r>
    <r>
      <rPr>
        <u/>
        <sz val="13"/>
        <color rgb="FF000000"/>
        <rFont val="Calibri"/>
        <family val="2"/>
        <scheme val="minor"/>
      </rPr>
      <t>situação ativa</t>
    </r>
    <r>
      <rPr>
        <sz val="13"/>
        <color rgb="FF000000"/>
        <rFont val="Calibri"/>
        <family val="2"/>
        <scheme val="minor"/>
      </rPr>
      <t>. Como já citado, o Mercadômetro poderá incluir outras empresas com atividade e porte similares às empresas fornecidas como referência, desde que as empresas estejam situadas nos mesmos municípios, tenham porte similar, e atividade econômica idêntica às das empresas de referência.</t>
    </r>
  </si>
  <si>
    <r>
      <t>3.</t>
    </r>
    <r>
      <rPr>
        <b/>
        <sz val="7"/>
        <color rgb="FF000000"/>
        <rFont val="Times New Roman"/>
        <family val="1"/>
      </rPr>
      <t xml:space="preserve">      </t>
    </r>
    <r>
      <rPr>
        <b/>
        <sz val="13"/>
        <color rgb="FF000000"/>
        <rFont val="Calibri"/>
        <family val="2"/>
        <scheme val="minor"/>
      </rPr>
      <t>MAPA REPRESENTATIVO</t>
    </r>
  </si>
  <si>
    <t xml:space="preserve">O mapa representativo traz a distribuição geográfica do número de trabalhadores incluídos no mercado concorrente em azul, e uma aproximação da distribuição dos trabalhadores do mercado geral em verde. </t>
  </si>
  <si>
    <t>Para o mercado geral utiliza-se apenas uma aproximação, pois, como já citado, o mercado geral pode ter um recorte diferente por cargo, e isto exigiria a representação em vários mapas. Como o objetivo é apenas ilustrar de forma simplificada a abrangência do estudo, é representada a contagem total de trabalhadores nos cargos incluídos no estudo, em municípios selecionados, para empresas do mesmo porte que aquelas utilizadas como referência.</t>
  </si>
  <si>
    <t>Recorte de mercado:</t>
  </si>
  <si>
    <t>indústrias de transformação</t>
  </si>
  <si>
    <t>Metropolitana de São Paulo</t>
  </si>
  <si>
    <t>Municípios entre 300.000 e 1.000.000 hab.| IDH muito alto.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</si>
</sst>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mm/dd/yyyy\ hh:mm:ss"/>
    <numFmt numFmtId="166" formatCode="_-* #,##0.0_-;\-* #,##0.0_-;_-* &quot;-&quot;??_-;_-@_-"/>
  </numFmts>
  <fonts count="27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4"/>
      <color rgb="FFFFFFFF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3"/>
      <color rgb="FF000000"/>
      <name val="Calibri"/>
      <family val="2"/>
      <scheme val="minor"/>
    </font>
    <font>
      <b/>
      <sz val="7"/>
      <color rgb="FF000000"/>
      <name val="Times New Roman"/>
      <family val="1"/>
    </font>
    <font>
      <sz val="13"/>
      <color rgb="FF000000"/>
      <name val="Calibri"/>
      <family val="2"/>
      <scheme val="minor"/>
    </font>
    <font>
      <i/>
      <sz val="13"/>
      <color rgb="FF000000"/>
      <name val="Calibri"/>
      <family val="2"/>
      <scheme val="minor"/>
    </font>
    <font>
      <sz val="7"/>
      <color rgb="FF000000"/>
      <name val="Times New Roman"/>
      <family val="1"/>
    </font>
    <font>
      <sz val="13"/>
      <color rgb="FF000000"/>
      <name val="Symbol"/>
      <family val="1"/>
      <charset val="2"/>
    </font>
    <font>
      <u/>
      <sz val="13"/>
      <color rgb="FF000000"/>
      <name val="Calibri"/>
      <family val="2"/>
      <scheme val="minor"/>
    </font>
    <font>
      <b/>
      <sz val="18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8"/>
      <name val="Calibri"/>
      <family val="2"/>
      <scheme val="minor"/>
    </font>
    <font>
      <b/>
      <sz val="17"/>
      <color rgb="FF000000"/>
      <name val="Calibri"/>
      <family val="2"/>
      <scheme val="minor"/>
    </font>
    <font>
      <b/>
      <u/>
      <sz val="13"/>
      <color theme="10"/>
      <name val="Calibri"/>
      <family val="2"/>
      <scheme val="minor"/>
    </font>
    <font>
      <sz val="11"/>
      <color theme="4"/>
      <name val="Calibri"/>
      <family val="2"/>
      <scheme val="minor"/>
    </font>
    <font>
      <sz val="11"/>
      <color theme="6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indexed="22"/>
      </patternFill>
    </fill>
    <fill>
      <patternFill patternType="solid">
        <fgColor rgb="FFECF2F8"/>
        <bgColor indexed="64"/>
      </patternFill>
    </fill>
    <fill>
      <patternFill patternType="solid">
        <fgColor theme="4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 style="medium">
        <color theme="3"/>
      </left>
      <right/>
      <top style="thin">
        <color theme="3"/>
      </top>
      <bottom/>
      <diagonal/>
    </border>
    <border>
      <left/>
      <right/>
      <top style="thin">
        <color theme="3"/>
      </top>
      <bottom/>
      <diagonal/>
    </border>
    <border>
      <left/>
      <right style="medium">
        <color theme="3"/>
      </right>
      <top style="thin">
        <color theme="3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theme="3"/>
      </left>
      <right/>
      <top/>
      <bottom/>
      <diagonal/>
    </border>
  </borders>
  <cellStyleXfs count="18">
    <xf numFmtId="0" fontId="0" fillId="0" borderId="0"/>
    <xf numFmtId="0" fontId="5" fillId="2" borderId="0" applyNumberFormat="0" applyBorder="0" applyAlignment="0" applyProtection="0"/>
    <xf numFmtId="0" fontId="4" fillId="3" borderId="0" applyNumberFormat="0" applyBorder="0" applyAlignment="0" applyProtection="0"/>
    <xf numFmtId="0" fontId="6" fillId="4" borderId="0">
      <alignment wrapText="1"/>
    </xf>
    <xf numFmtId="0" fontId="6" fillId="0" borderId="0">
      <alignment wrapText="1"/>
    </xf>
    <xf numFmtId="0" fontId="6" fillId="0" borderId="0">
      <alignment wrapText="1"/>
    </xf>
    <xf numFmtId="0" fontId="6" fillId="0" borderId="0">
      <alignment wrapText="1"/>
    </xf>
    <xf numFmtId="164" fontId="6" fillId="0" borderId="0">
      <alignment wrapText="1"/>
    </xf>
    <xf numFmtId="0" fontId="7" fillId="0" borderId="2" applyNumberFormat="0" applyFill="0" applyAlignment="0" applyProtection="0"/>
    <xf numFmtId="44" fontId="6" fillId="0" borderId="0" applyFont="0" applyFill="0" applyBorder="0" applyAlignment="0" applyProtection="0"/>
    <xf numFmtId="0" fontId="3" fillId="3" borderId="0" applyNumberFormat="0" applyBorder="0" applyAlignment="0" applyProtection="0"/>
    <xf numFmtId="0" fontId="2" fillId="3" borderId="0" applyNumberFormat="0" applyBorder="0" applyAlignment="0" applyProtection="0"/>
    <xf numFmtId="0" fontId="9" fillId="0" borderId="0" applyNumberFormat="0" applyFill="0" applyBorder="0" applyAlignment="0" applyProtection="0"/>
    <xf numFmtId="0" fontId="1" fillId="3" borderId="0" applyNumberFormat="0" applyBorder="0" applyAlignment="0" applyProtection="0"/>
    <xf numFmtId="44" fontId="6" fillId="0" borderId="0" applyFont="0" applyFill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43" fontId="6" fillId="0" borderId="0" applyFont="0" applyFill="0" applyBorder="0" applyAlignment="0" applyProtection="0"/>
  </cellStyleXfs>
  <cellXfs count="56">
    <xf numFmtId="0" fontId="0" fillId="0" borderId="0" xfId="0"/>
    <xf numFmtId="0" fontId="4" fillId="0" borderId="0" xfId="2" applyFill="1" applyBorder="1"/>
    <xf numFmtId="0" fontId="8" fillId="2" borderId="1" xfId="1" applyFont="1" applyBorder="1"/>
    <xf numFmtId="3" fontId="8" fillId="2" borderId="1" xfId="9" applyNumberFormat="1" applyFont="1" applyFill="1" applyBorder="1" applyAlignment="1">
      <alignment horizontal="right"/>
    </xf>
    <xf numFmtId="3" fontId="4" fillId="0" borderId="0" xfId="9" applyNumberFormat="1" applyFont="1" applyFill="1" applyBorder="1" applyAlignment="1">
      <alignment horizontal="right"/>
    </xf>
    <xf numFmtId="3" fontId="0" fillId="0" borderId="0" xfId="9" applyNumberFormat="1" applyFont="1" applyAlignment="1">
      <alignment horizontal="right"/>
    </xf>
    <xf numFmtId="0" fontId="2" fillId="5" borderId="1" xfId="11" applyFill="1" applyBorder="1"/>
    <xf numFmtId="0" fontId="2" fillId="5" borderId="6" xfId="11" applyFill="1" applyBorder="1"/>
    <xf numFmtId="0" fontId="2" fillId="0" borderId="0" xfId="11" applyFill="1"/>
    <xf numFmtId="0" fontId="8" fillId="2" borderId="7" xfId="1" applyFont="1" applyBorder="1"/>
    <xf numFmtId="0" fontId="8" fillId="2" borderId="0" xfId="1" applyFont="1"/>
    <xf numFmtId="0" fontId="11" fillId="6" borderId="0" xfId="0" applyFont="1" applyFill="1" applyAlignment="1">
      <alignment vertical="center"/>
    </xf>
    <xf numFmtId="0" fontId="12" fillId="6" borderId="0" xfId="1" applyFont="1" applyFill="1"/>
    <xf numFmtId="3" fontId="8" fillId="2" borderId="8" xfId="9" applyNumberFormat="1" applyFont="1" applyFill="1" applyBorder="1" applyAlignment="1">
      <alignment horizontal="right"/>
    </xf>
    <xf numFmtId="0" fontId="4" fillId="0" borderId="0" xfId="2" applyFill="1"/>
    <xf numFmtId="0" fontId="0" fillId="0" borderId="0" xfId="0" applyAlignment="1">
      <alignment horizontal="left"/>
    </xf>
    <xf numFmtId="2" fontId="0" fillId="0" borderId="0" xfId="0" applyNumberFormat="1"/>
    <xf numFmtId="0" fontId="1" fillId="0" borderId="0" xfId="11" applyFont="1" applyFill="1"/>
    <xf numFmtId="0" fontId="13" fillId="0" borderId="0" xfId="0" applyFont="1" applyAlignment="1">
      <alignment vertical="center"/>
    </xf>
    <xf numFmtId="0" fontId="15" fillId="0" borderId="0" xfId="0" applyFont="1" applyAlignment="1">
      <alignment horizontal="justify" vertic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0" fontId="18" fillId="0" borderId="0" xfId="0" applyFont="1" applyAlignment="1">
      <alignment horizontal="justify" vertical="center"/>
    </xf>
    <xf numFmtId="0" fontId="13" fillId="0" borderId="0" xfId="0" applyFont="1" applyAlignment="1">
      <alignment horizontal="left" vertical="center" indent="5"/>
    </xf>
    <xf numFmtId="0" fontId="13" fillId="0" borderId="0" xfId="0" applyFont="1" applyAlignment="1">
      <alignment horizontal="justify" vertical="center"/>
    </xf>
    <xf numFmtId="0" fontId="15" fillId="0" borderId="0" xfId="0" applyFont="1" applyAlignment="1">
      <alignment horizontal="left" vertical="center" indent="5"/>
    </xf>
    <xf numFmtId="0" fontId="15" fillId="0" borderId="0" xfId="0" applyFont="1" applyAlignment="1">
      <alignment horizontal="left" vertical="center" indent="3"/>
    </xf>
    <xf numFmtId="0" fontId="13" fillId="0" borderId="0" xfId="0" applyFont="1" applyAlignment="1">
      <alignment horizontal="left" vertical="center" indent="2"/>
    </xf>
    <xf numFmtId="0" fontId="15" fillId="0" borderId="0" xfId="0" applyFont="1" applyAlignment="1">
      <alignment horizontal="justify" vertical="justify" wrapText="1"/>
    </xf>
    <xf numFmtId="0" fontId="15" fillId="0" borderId="0" xfId="0" applyFont="1" applyAlignment="1">
      <alignment horizontal="left" vertical="center" indent="2"/>
    </xf>
    <xf numFmtId="0" fontId="0" fillId="0" borderId="0" xfId="0"/>
    <xf numFmtId="0" fontId="10" fillId="0" borderId="0" xfId="0" applyFont="1"/>
    <xf numFmtId="0" fontId="9" fillId="0" borderId="0" xfId="12"/>
    <xf numFmtId="0" fontId="20" fillId="0" borderId="0" xfId="0" applyFont="1" applyAlignment="1">
      <alignment vertical="center"/>
    </xf>
    <xf numFmtId="0" fontId="20" fillId="0" borderId="0" xfId="0" applyFont="1" applyAlignment="1">
      <alignment horizontal="center" vertical="center"/>
    </xf>
    <xf numFmtId="0" fontId="21" fillId="0" borderId="0" xfId="0" applyFont="1" applyAlignment="1">
      <alignment horizontal="center"/>
    </xf>
    <xf numFmtId="0" fontId="9" fillId="0" borderId="0" xfId="12" applyAlignment="1">
      <alignment horizontal="center"/>
    </xf>
    <xf numFmtId="0" fontId="7" fillId="0" borderId="3" xfId="8" applyBorder="1" applyAlignment="1">
      <alignment horizontal="center"/>
    </xf>
    <xf numFmtId="0" fontId="7" fillId="0" borderId="4" xfId="8" applyBorder="1" applyAlignment="1">
      <alignment horizontal="center"/>
    </xf>
    <xf numFmtId="0" fontId="7" fillId="0" borderId="5" xfId="8" applyBorder="1" applyAlignment="1">
      <alignment horizontal="center"/>
    </xf>
    <xf numFmtId="0" fontId="7" fillId="0" borderId="9" xfId="8" applyBorder="1" applyAlignment="1">
      <alignment horizontal="center"/>
    </xf>
    <xf numFmtId="0" fontId="7" fillId="0" borderId="0" xfId="8" applyBorder="1" applyAlignment="1">
      <alignment horizontal="center"/>
    </xf>
    <xf numFmtId="0" fontId="0" fillId="0" borderId="0" xfId="0" applyAlignment="1">
      <alignment horizontal="right"/>
    </xf>
    <xf numFmtId="2" fontId="8" fillId="2" borderId="7" xfId="9" applyNumberFormat="1" applyFont="1" applyFill="1" applyBorder="1" applyAlignment="1">
      <alignment horizontal="right"/>
    </xf>
    <xf numFmtId="3" fontId="8" fillId="2" borderId="7" xfId="9" applyNumberFormat="1" applyFont="1" applyFill="1" applyBorder="1" applyAlignment="1">
      <alignment horizontal="right"/>
    </xf>
    <xf numFmtId="166" fontId="8" fillId="2" borderId="7" xfId="17" applyNumberFormat="1" applyFont="1" applyFill="1" applyBorder="1" applyAlignment="1">
      <alignment horizontal="right"/>
    </xf>
    <xf numFmtId="166" fontId="0" fillId="0" borderId="0" xfId="17" applyNumberFormat="1" applyFont="1"/>
    <xf numFmtId="14" fontId="21" fillId="0" borderId="0" xfId="0" applyNumberFormat="1" applyFont="1" applyAlignment="1">
      <alignment horizontal="center"/>
    </xf>
    <xf numFmtId="0" fontId="23" fillId="0" borderId="0" xfId="0" applyFont="1" applyAlignment="1">
      <alignment vertical="center"/>
    </xf>
    <xf numFmtId="0" fontId="24" fillId="0" borderId="0" xfId="12" applyFont="1" applyAlignment="1">
      <alignment vertical="center"/>
    </xf>
    <xf numFmtId="0" fontId="13" fillId="0" borderId="0" xfId="0" applyFont="1" applyAlignment="1">
      <alignment horizontal="left" vertical="center"/>
    </xf>
    <xf numFmtId="0" fontId="15" fillId="0" borderId="0" xfId="0" applyFont="1" applyAlignment="1">
      <alignment horizontal="justify" vertical="center" wrapText="1"/>
    </xf>
    <xf numFmtId="0" fontId="0" fillId="0" borderId="0" xfId="0" applyAlignment="1">
      <alignment horizontal="justify" vertical="center"/>
    </xf>
    <xf numFmtId="0" fontId="25" fillId="0" borderId="0" xfId="0" applyFont="1" applyAlignment="1">
      <alignment horizontal="right"/>
    </xf>
    <xf numFmtId="0" fontId="10" fillId="0" borderId="0" xfId="0" applyFont="1" applyAlignment="1">
      <alignment horizontal="right"/>
    </xf>
    <xf numFmtId="0" fontId="26" fillId="0" borderId="0" xfId="0" applyFont="1" applyAlignment="1">
      <alignment horizontal="right"/>
    </xf>
  </cellXfs>
  <cellStyles count="18">
    <cellStyle name="20% - Ênfase1" xfId="2" builtinId="30"/>
    <cellStyle name="20% - Ênfase1 2" xfId="10" xr:uid="{DF4E2D81-9869-48B4-9850-F67E46BB9178}"/>
    <cellStyle name="20% - Ênfase1 2 2" xfId="15" xr:uid="{474DBBB9-50D4-4222-A554-E436F41F672E}"/>
    <cellStyle name="20% - Ênfase1 3" xfId="11" xr:uid="{BEAD1FCC-9581-4B22-AFB7-FC0F240EF88C}"/>
    <cellStyle name="20% - Ênfase1 3 2" xfId="16" xr:uid="{D1D30DF5-B795-453B-9ADB-A3BD07CF9AD1}"/>
    <cellStyle name="20% - Ênfase1 4" xfId="13" xr:uid="{E4BC4C92-595C-4018-B46A-271F5D5A0A32}"/>
    <cellStyle name="Ênfase1" xfId="1" builtinId="29"/>
    <cellStyle name="Hiperlink" xfId="12" builtinId="8"/>
    <cellStyle name="Moeda" xfId="9" builtinId="4"/>
    <cellStyle name="Moeda 2" xfId="14" xr:uid="{FC8677EA-3924-4254-B392-400677B1BA27}"/>
    <cellStyle name="Normal" xfId="0" builtinId="0"/>
    <cellStyle name="Título 1" xfId="8" builtinId="16"/>
    <cellStyle name="Vírgula" xfId="17" builtinId="3"/>
    <cellStyle name="XLConnect.Boolean" xfId="6" xr:uid="{00000000-0005-0000-0000-000007000000}"/>
    <cellStyle name="XLConnect.DateTime" xfId="7" xr:uid="{00000000-0005-0000-0000-000008000000}"/>
    <cellStyle name="XLConnect.Header" xfId="3" xr:uid="{00000000-0005-0000-0000-000004000000}"/>
    <cellStyle name="XLConnect.Numeric" xfId="5" xr:uid="{00000000-0005-0000-0000-000006000000}"/>
    <cellStyle name="XLConnect.String" xfId="4" xr:uid="{00000000-0005-0000-0000-000005000000}"/>
  </cellStyles>
  <dxfs count="43">
    <dxf>
      <font>
        <strike val="0"/>
        <outline val="0"/>
        <shadow val="0"/>
        <u val="none"/>
        <vertAlign val="baseline"/>
        <sz val="11"/>
        <color theme="6"/>
        <name val="Calibri"/>
        <family val="2"/>
        <scheme val="minor"/>
      </font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4"/>
        <name val="Calibri"/>
        <family val="2"/>
        <scheme val="minor"/>
      </font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3" formatCode="#,##0"/>
      <fill>
        <patternFill patternType="solid">
          <fgColor indexed="64"/>
          <bgColor theme="4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numFmt numFmtId="166" formatCode="_-* #,##0.0_-;\-* #,##0.0_-;_-* &quot;-&quot;??_-;_-@_-"/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  <horizontal style="thin">
          <color theme="4" tint="0.39997558519241921"/>
        </horizontal>
      </border>
    </dxf>
  </dxfs>
  <tableStyles count="1" defaultTableStyle="TableStyleMedium2" defaultPivotStyle="PivotStyleLight16">
    <tableStyle name="TabelaXL7Azul" pivot="0" count="7" xr9:uid="{2CEE6599-FAB8-474F-A2EE-3BB3711BB592}">
      <tableStyleElement type="wholeTable" dxfId="42"/>
      <tableStyleElement type="headerRow" dxfId="41"/>
      <tableStyleElement type="totalRow" dxfId="40"/>
      <tableStyleElement type="firstColumn" dxfId="39"/>
      <tableStyleElement type="lastColumn" dxfId="38"/>
      <tableStyleElement type="firstRowStripe" dxfId="37"/>
      <tableStyleElement type="firstColumnStripe" dxfId="36"/>
    </tableStyle>
  </tableStyles>
  <colors>
    <mruColors>
      <color rgb="FFECF2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104888696892941"/>
          <c:y val="6.0977642723896641E-3"/>
          <c:w val="0.72226782126049704"/>
          <c:h val="0.99057111302578371"/>
        </c:manualLayout>
      </c:layout>
      <c:barChart>
        <c:barDir val="bar"/>
        <c:grouping val="clustered"/>
        <c:varyColors val="1"/>
        <c:ser>
          <c:idx val="0"/>
          <c:order val="0"/>
          <c:spPr>
            <a:solidFill>
              <a:schemeClr val="accent1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349-4685-9EBC-CC41E10DF077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</c:dPt>
          <c:dPt>
            <c:idx val="2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</c:dPt>
          <c:dPt>
            <c:idx val="3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</c:dPt>
          <c:dPt>
            <c:idx val="4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</c:dPt>
          <c:dPt>
            <c:idx val="5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</c:dPt>
          <c:dPt>
            <c:idx val="6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</c:dPt>
          <c:dPt>
            <c:idx val="7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</c:dPt>
          <c:dPt>
            <c:idx val="8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</c:dPt>
          <c:dPt>
            <c:idx val="9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</c:dPt>
          <c:dPt>
            <c:idx val="10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</c:dPt>
          <c:dPt>
            <c:idx val="11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</c:dPt>
          <c:dPt>
            <c:idx val="12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</c:dPt>
          <c:dPt>
            <c:idx val="13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</c:dPt>
          <c:dPt>
            <c:idx val="14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</c:dPt>
          <c:cat>
            <c:strRef>
              <c:f>Turnover!$A$6:$A$20</c:f>
              <c:strCache>
                <c:ptCount val="15"/>
                <c:pt idx="0">
                  <c:v>Galvanizador</c:v>
                </c:pt>
                <c:pt idx="1">
                  <c:v>Cronoanalista</c:v>
                </c:pt>
                <c:pt idx="2">
                  <c:v>Moldador de plástico por injeção</c:v>
                </c:pt>
                <c:pt idx="3">
                  <c:v>Técnico mecânico</c:v>
                </c:pt>
                <c:pt idx="4">
                  <c:v>Operador de empilhadeira</c:v>
                </c:pt>
                <c:pt idx="5">
                  <c:v>Analista de RH</c:v>
                </c:pt>
                <c:pt idx="6">
                  <c:v>Assistente de RH</c:v>
                </c:pt>
                <c:pt idx="7">
                  <c:v>Supervisor de logística</c:v>
                </c:pt>
                <c:pt idx="8">
                  <c:v>Comprador</c:v>
                </c:pt>
                <c:pt idx="9">
                  <c:v>Estoquista</c:v>
                </c:pt>
                <c:pt idx="10">
                  <c:v>Gerente de RH</c:v>
                </c:pt>
                <c:pt idx="11">
                  <c:v>Soldador</c:v>
                </c:pt>
                <c:pt idx="12">
                  <c:v>Gerente financeiro</c:v>
                </c:pt>
                <c:pt idx="13">
                  <c:v>Técnico de controle de produção</c:v>
                </c:pt>
                <c:pt idx="14">
                  <c:v>Técnico de manutenção elétrica</c:v>
                </c:pt>
              </c:strCache>
            </c:strRef>
          </c:cat>
          <c:val>
            <c:numRef>
              <c:f>Turnover!$B$6:$B$20</c:f>
              <c:numCache>
                <c:formatCode>General</c:formatCode>
                <c:ptCount val="15"/>
                <c:pt idx="0">
                  <c:v>15.4</c:v>
                </c:pt>
                <c:pt idx="1">
                  <c:v>14.5</c:v>
                </c:pt>
                <c:pt idx="2">
                  <c:v>14.4</c:v>
                </c:pt>
                <c:pt idx="3">
                  <c:v>14.1</c:v>
                </c:pt>
                <c:pt idx="4">
                  <c:v>13.2</c:v>
                </c:pt>
                <c:pt idx="5">
                  <c:v>12.7</c:v>
                </c:pt>
                <c:pt idx="6">
                  <c:v>11.9</c:v>
                </c:pt>
                <c:pt idx="7">
                  <c:v>11.1</c:v>
                </c:pt>
                <c:pt idx="8">
                  <c:v>10.8</c:v>
                </c:pt>
                <c:pt idx="9">
                  <c:v>10.6</c:v>
                </c:pt>
                <c:pt idx="10">
                  <c:v>9.9</c:v>
                </c:pt>
                <c:pt idx="11">
                  <c:v>9.3000000000000007</c:v>
                </c:pt>
                <c:pt idx="12">
                  <c:v>8.1999999999999993</c:v>
                </c:pt>
                <c:pt idx="13">
                  <c:v>7.4</c:v>
                </c:pt>
                <c:pt idx="14">
                  <c:v>4.3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349-4685-9EBC-CC41E10DF0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3006040"/>
        <c:axId val="503002760"/>
      </c:barChart>
      <c:catAx>
        <c:axId val="50300604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03002760"/>
        <c:crosses val="autoZero"/>
        <c:auto val="1"/>
        <c:lblAlgn val="ctr"/>
        <c:lblOffset val="100"/>
        <c:noMultiLvlLbl val="0"/>
      </c:catAx>
      <c:valAx>
        <c:axId val="503002760"/>
        <c:scaling>
          <c:orientation val="minMax"/>
          <c:min val="0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030060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85EE-40BE-A828-059A4FDC3B3D}"/>
              </c:ext>
            </c:extLst>
          </c:dPt>
          <c:dPt>
            <c:idx val="1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85EE-40BE-A828-059A4FDC3B3D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85EE-40BE-A828-059A4FDC3B3D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85EE-40BE-A828-059A4FDC3B3D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85EE-40BE-A828-059A4FDC3B3D}"/>
              </c:ext>
            </c:extLst>
          </c:dPt>
          <c:dPt>
            <c:idx val="5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85EE-40BE-A828-059A4FDC3B3D}"/>
              </c:ext>
            </c:extLst>
          </c:dPt>
          <c:dPt>
            <c:idx val="6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85EE-40BE-A828-059A4FDC3B3D}"/>
              </c:ext>
            </c:extLst>
          </c:dPt>
          <c:dPt>
            <c:idx val="7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85EE-40BE-A828-059A4FDC3B3D}"/>
              </c:ext>
            </c:extLst>
          </c:dPt>
          <c:dPt>
            <c:idx val="8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85EE-40BE-A828-059A4FDC3B3D}"/>
              </c:ext>
            </c:extLst>
          </c:dPt>
          <c:dPt>
            <c:idx val="9"/>
            <c:bubble3D val="0"/>
            <c:spPr>
              <a:solidFill>
                <a:schemeClr val="accent1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85EE-40BE-A828-059A4FDC3B3D}"/>
              </c:ext>
            </c:extLst>
          </c:dPt>
          <c:dPt>
            <c:idx val="10"/>
            <c:bubble3D val="0"/>
            <c:spPr>
              <a:solidFill>
                <a:schemeClr val="accent3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85EE-40BE-A828-059A4FDC3B3D}"/>
              </c:ext>
            </c:extLst>
          </c:dPt>
          <c:dLbls>
            <c:numFmt formatCode="0.0%" sourceLinked="0"/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[0]!ColA_geral_Municipio</c:f>
              <c:strCache>
                <c:ptCount val="10"/>
                <c:pt idx="0">
                  <c:v>São Bernardo do Campo</c:v>
                </c:pt>
                <c:pt idx="1">
                  <c:v>Contagem</c:v>
                </c:pt>
                <c:pt idx="2">
                  <c:v>Joinville</c:v>
                </c:pt>
                <c:pt idx="3">
                  <c:v>Piracicaba</c:v>
                </c:pt>
                <c:pt idx="4">
                  <c:v>Caxias do Sul</c:v>
                </c:pt>
                <c:pt idx="5">
                  <c:v>Diadema</c:v>
                </c:pt>
                <c:pt idx="6">
                  <c:v>Gravataí</c:v>
                </c:pt>
                <c:pt idx="7">
                  <c:v>Santana de Parnaíba</c:v>
                </c:pt>
                <c:pt idx="8">
                  <c:v>Ribeirão das Neves</c:v>
                </c:pt>
                <c:pt idx="9">
                  <c:v>Itajubá</c:v>
                </c:pt>
              </c:strCache>
            </c:strRef>
          </c:cat>
          <c:val>
            <c:numRef>
              <c:f>[0]!ColE_geral_Municipio</c:f>
              <c:numCache>
                <c:formatCode>#,##0</c:formatCode>
                <c:ptCount val="10"/>
                <c:pt idx="0">
                  <c:v>8870</c:v>
                </c:pt>
                <c:pt idx="1">
                  <c:v>10140</c:v>
                </c:pt>
                <c:pt idx="2">
                  <c:v>6535</c:v>
                </c:pt>
                <c:pt idx="3">
                  <c:v>3828</c:v>
                </c:pt>
                <c:pt idx="4">
                  <c:v>4948</c:v>
                </c:pt>
                <c:pt idx="5">
                  <c:v>2571</c:v>
                </c:pt>
                <c:pt idx="6">
                  <c:v>1715</c:v>
                </c:pt>
                <c:pt idx="7">
                  <c:v>718</c:v>
                </c:pt>
                <c:pt idx="8">
                  <c:v>440</c:v>
                </c:pt>
                <c:pt idx="9">
                  <c:v>229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85EE-40BE-A828-059A4FDC3B3D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Geral_Municipio!$B$2</c:f>
              <c:strCache>
                <c:ptCount val="1"/>
                <c:pt idx="0">
                  <c:v>1o. Quartil (R$)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  <a:ln>
              <a:noFill/>
            </a:ln>
            <a:effectLst/>
          </c:spPr>
          <c:invertIfNegative val="0"/>
          <c:cat>
            <c:strRef>
              <c:f>[0]!ColA_geral_Municipio</c:f>
              <c:strCache>
                <c:ptCount val="10"/>
                <c:pt idx="0">
                  <c:v>São Bernardo do Campo</c:v>
                </c:pt>
                <c:pt idx="1">
                  <c:v>Contagem</c:v>
                </c:pt>
                <c:pt idx="2">
                  <c:v>Joinville</c:v>
                </c:pt>
                <c:pt idx="3">
                  <c:v>Piracicaba</c:v>
                </c:pt>
                <c:pt idx="4">
                  <c:v>Caxias do Sul</c:v>
                </c:pt>
                <c:pt idx="5">
                  <c:v>Diadema</c:v>
                </c:pt>
                <c:pt idx="6">
                  <c:v>Gravataí</c:v>
                </c:pt>
                <c:pt idx="7">
                  <c:v>Santana de Parnaíba</c:v>
                </c:pt>
                <c:pt idx="8">
                  <c:v>Ribeirão das Neves</c:v>
                </c:pt>
                <c:pt idx="9">
                  <c:v>Itajubá</c:v>
                </c:pt>
              </c:strCache>
            </c:strRef>
          </c:cat>
          <c:val>
            <c:numRef>
              <c:f>[0]!ColB_geral_Municipio</c:f>
              <c:numCache>
                <c:formatCode>#,##0</c:formatCode>
                <c:ptCount val="10"/>
                <c:pt idx="0">
                  <c:v>1569</c:v>
                </c:pt>
                <c:pt idx="1">
                  <c:v>1217</c:v>
                </c:pt>
                <c:pt idx="2">
                  <c:v>1527</c:v>
                </c:pt>
                <c:pt idx="3">
                  <c:v>1589</c:v>
                </c:pt>
                <c:pt idx="4">
                  <c:v>1570</c:v>
                </c:pt>
                <c:pt idx="5">
                  <c:v>1638</c:v>
                </c:pt>
                <c:pt idx="6">
                  <c:v>1374</c:v>
                </c:pt>
                <c:pt idx="7">
                  <c:v>1540</c:v>
                </c:pt>
                <c:pt idx="8">
                  <c:v>1191</c:v>
                </c:pt>
                <c:pt idx="9">
                  <c:v>1457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D2-4D14-9230-11D89C4BE11A}"/>
            </c:ext>
          </c:extLst>
        </c:ser>
        <c:ser>
          <c:idx val="1"/>
          <c:order val="1"/>
          <c:tx>
            <c:strRef>
              <c:f>Geral_Municipio!$C$2</c:f>
              <c:strCache>
                <c:ptCount val="1"/>
                <c:pt idx="0">
                  <c:v>Mediana (R$)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[0]!ColA_geral_Municipio</c:f>
              <c:strCache>
                <c:ptCount val="10"/>
                <c:pt idx="0">
                  <c:v>São Bernardo do Campo</c:v>
                </c:pt>
                <c:pt idx="1">
                  <c:v>Contagem</c:v>
                </c:pt>
                <c:pt idx="2">
                  <c:v>Joinville</c:v>
                </c:pt>
                <c:pt idx="3">
                  <c:v>Piracicaba</c:v>
                </c:pt>
                <c:pt idx="4">
                  <c:v>Caxias do Sul</c:v>
                </c:pt>
                <c:pt idx="5">
                  <c:v>Diadema</c:v>
                </c:pt>
                <c:pt idx="6">
                  <c:v>Gravataí</c:v>
                </c:pt>
                <c:pt idx="7">
                  <c:v>Santana de Parnaíba</c:v>
                </c:pt>
                <c:pt idx="8">
                  <c:v>Ribeirão das Neves</c:v>
                </c:pt>
                <c:pt idx="9">
                  <c:v>Itajubá</c:v>
                </c:pt>
              </c:strCache>
            </c:strRef>
          </c:cat>
          <c:val>
            <c:numRef>
              <c:f>[0]!ColC_geral_Municipio</c:f>
              <c:numCache>
                <c:formatCode>#,##0</c:formatCode>
                <c:ptCount val="10"/>
                <c:pt idx="0">
                  <c:v>2528</c:v>
                </c:pt>
                <c:pt idx="1">
                  <c:v>1379</c:v>
                </c:pt>
                <c:pt idx="2">
                  <c:v>2007</c:v>
                </c:pt>
                <c:pt idx="3">
                  <c:v>2169</c:v>
                </c:pt>
                <c:pt idx="4">
                  <c:v>1972</c:v>
                </c:pt>
                <c:pt idx="5">
                  <c:v>2112</c:v>
                </c:pt>
                <c:pt idx="6">
                  <c:v>1629</c:v>
                </c:pt>
                <c:pt idx="7">
                  <c:v>2061</c:v>
                </c:pt>
                <c:pt idx="8">
                  <c:v>1338</c:v>
                </c:pt>
                <c:pt idx="9">
                  <c:v>2734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2D2-4D14-9230-11D89C4BE11A}"/>
            </c:ext>
          </c:extLst>
        </c:ser>
        <c:ser>
          <c:idx val="2"/>
          <c:order val="2"/>
          <c:tx>
            <c:strRef>
              <c:f>Geral_Municipio!$D$2</c:f>
              <c:strCache>
                <c:ptCount val="1"/>
                <c:pt idx="0">
                  <c:v>3o. Quartil (R$)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[0]!ColA_geral_Municipio</c:f>
              <c:strCache>
                <c:ptCount val="10"/>
                <c:pt idx="0">
                  <c:v>São Bernardo do Campo</c:v>
                </c:pt>
                <c:pt idx="1">
                  <c:v>Contagem</c:v>
                </c:pt>
                <c:pt idx="2">
                  <c:v>Joinville</c:v>
                </c:pt>
                <c:pt idx="3">
                  <c:v>Piracicaba</c:v>
                </c:pt>
                <c:pt idx="4">
                  <c:v>Caxias do Sul</c:v>
                </c:pt>
                <c:pt idx="5">
                  <c:v>Diadema</c:v>
                </c:pt>
                <c:pt idx="6">
                  <c:v>Gravataí</c:v>
                </c:pt>
                <c:pt idx="7">
                  <c:v>Santana de Parnaíba</c:v>
                </c:pt>
                <c:pt idx="8">
                  <c:v>Ribeirão das Neves</c:v>
                </c:pt>
                <c:pt idx="9">
                  <c:v>Itajubá</c:v>
                </c:pt>
              </c:strCache>
            </c:strRef>
          </c:cat>
          <c:val>
            <c:numRef>
              <c:f>[0]!ColD_geral_Municipio</c:f>
              <c:numCache>
                <c:formatCode>#,##0</c:formatCode>
                <c:ptCount val="10"/>
                <c:pt idx="0">
                  <c:v>3604</c:v>
                </c:pt>
                <c:pt idx="1">
                  <c:v>1779</c:v>
                </c:pt>
                <c:pt idx="2">
                  <c:v>2932</c:v>
                </c:pt>
                <c:pt idx="3">
                  <c:v>3390</c:v>
                </c:pt>
                <c:pt idx="4">
                  <c:v>2570</c:v>
                </c:pt>
                <c:pt idx="5">
                  <c:v>3179</c:v>
                </c:pt>
                <c:pt idx="6">
                  <c:v>2187</c:v>
                </c:pt>
                <c:pt idx="7">
                  <c:v>3225</c:v>
                </c:pt>
                <c:pt idx="8">
                  <c:v>2028</c:v>
                </c:pt>
                <c:pt idx="9">
                  <c:v>3947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2D2-4D14-9230-11D89C4BE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3006040"/>
        <c:axId val="503002760"/>
      </c:barChart>
      <c:catAx>
        <c:axId val="50300604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03002760"/>
        <c:crosses val="autoZero"/>
        <c:auto val="1"/>
        <c:lblAlgn val="ctr"/>
        <c:lblOffset val="100"/>
        <c:noMultiLvlLbl val="0"/>
      </c:catAx>
      <c:valAx>
        <c:axId val="5030027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03006040"/>
        <c:crosses val="max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9480-430E-964C-4C7EBFBBC3D0}"/>
              </c:ext>
            </c:extLst>
          </c:dPt>
          <c:dPt>
            <c:idx val="1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9480-430E-964C-4C7EBFBBC3D0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3F14-488C-892D-B49F89ADA1FF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3F14-488C-892D-B49F89ADA1FF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3F14-488C-892D-B49F89ADA1FF}"/>
              </c:ext>
            </c:extLst>
          </c:dPt>
          <c:dPt>
            <c:idx val="5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3F14-488C-892D-B49F89ADA1FF}"/>
              </c:ext>
            </c:extLst>
          </c:dPt>
          <c:dPt>
            <c:idx val="6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3F14-488C-892D-B49F89ADA1FF}"/>
              </c:ext>
            </c:extLst>
          </c:dPt>
          <c:dPt>
            <c:idx val="7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3F14-488C-892D-B49F89ADA1FF}"/>
              </c:ext>
            </c:extLst>
          </c:dPt>
          <c:dPt>
            <c:idx val="8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3F14-488C-892D-B49F89ADA1FF}"/>
              </c:ext>
            </c:extLst>
          </c:dPt>
          <c:dPt>
            <c:idx val="9"/>
            <c:bubble3D val="0"/>
            <c:spPr>
              <a:solidFill>
                <a:schemeClr val="accent1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3F14-488C-892D-B49F89ADA1FF}"/>
              </c:ext>
            </c:extLst>
          </c:dPt>
          <c:dPt>
            <c:idx val="10"/>
            <c:bubble3D val="0"/>
            <c:spPr>
              <a:solidFill>
                <a:schemeClr val="accent3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3F14-488C-892D-B49F89ADA1FF}"/>
              </c:ext>
            </c:extLst>
          </c:dPt>
          <c:dLbls>
            <c:numFmt formatCode="0.0%" sourceLinked="0"/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[0]!ColA_concorrente_Escolaridade</c:f>
              <c:strCache>
                <c:ptCount val="8"/>
                <c:pt idx="0">
                  <c:v>5a completo fund.</c:v>
                </c:pt>
                <c:pt idx="1">
                  <c:v>6a a 9a fund.</c:v>
                </c:pt>
                <c:pt idx="2">
                  <c:v>Fund. completo</c:v>
                </c:pt>
                <c:pt idx="3">
                  <c:v>Médio incompl.</c:v>
                </c:pt>
                <c:pt idx="4">
                  <c:v>Médio compl.</c:v>
                </c:pt>
                <c:pt idx="5">
                  <c:v>Superior incompl.</c:v>
                </c:pt>
                <c:pt idx="6">
                  <c:v>Superior compl.</c:v>
                </c:pt>
                <c:pt idx="7">
                  <c:v>Mestrado</c:v>
                </c:pt>
              </c:strCache>
            </c:strRef>
          </c:cat>
          <c:val>
            <c:numRef>
              <c:f>[0]!ColE_concorrente_Escolaridade</c:f>
              <c:numCache>
                <c:formatCode>#,##0</c:formatCode>
                <c:ptCount val="8"/>
                <c:pt idx="0">
                  <c:v>4</c:v>
                </c:pt>
                <c:pt idx="1">
                  <c:v>10</c:v>
                </c:pt>
                <c:pt idx="2">
                  <c:v>76</c:v>
                </c:pt>
                <c:pt idx="3">
                  <c:v>22</c:v>
                </c:pt>
                <c:pt idx="4">
                  <c:v>648</c:v>
                </c:pt>
                <c:pt idx="5">
                  <c:v>54</c:v>
                </c:pt>
                <c:pt idx="6">
                  <c:v>234</c:v>
                </c:pt>
                <c:pt idx="7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8AD-4242-9372-E51BC3E1505D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Concorrente_Escolaridade!$B$2</c:f>
              <c:strCache>
                <c:ptCount val="1"/>
                <c:pt idx="0">
                  <c:v>1o. Quartil (R$)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  <a:ln>
              <a:noFill/>
            </a:ln>
            <a:effectLst/>
          </c:spPr>
          <c:invertIfNegative val="0"/>
          <c:cat>
            <c:strRef>
              <c:f>[0]!ColA_concorrente_Escolaridade</c:f>
              <c:strCache>
                <c:ptCount val="8"/>
                <c:pt idx="0">
                  <c:v>5a completo fund.</c:v>
                </c:pt>
                <c:pt idx="1">
                  <c:v>6a a 9a fund.</c:v>
                </c:pt>
                <c:pt idx="2">
                  <c:v>Fund. completo</c:v>
                </c:pt>
                <c:pt idx="3">
                  <c:v>Médio incompl.</c:v>
                </c:pt>
                <c:pt idx="4">
                  <c:v>Médio compl.</c:v>
                </c:pt>
                <c:pt idx="5">
                  <c:v>Superior incompl.</c:v>
                </c:pt>
                <c:pt idx="6">
                  <c:v>Superior compl.</c:v>
                </c:pt>
                <c:pt idx="7">
                  <c:v>Mestrado</c:v>
                </c:pt>
              </c:strCache>
            </c:strRef>
          </c:cat>
          <c:val>
            <c:numRef>
              <c:f>[0]!ColB_concorrente_Escolaridade</c:f>
              <c:numCache>
                <c:formatCode>#,##0</c:formatCode>
                <c:ptCount val="8"/>
                <c:pt idx="0">
                  <c:v>1626</c:v>
                </c:pt>
                <c:pt idx="1">
                  <c:v>1323</c:v>
                </c:pt>
                <c:pt idx="2">
                  <c:v>1637</c:v>
                </c:pt>
                <c:pt idx="3">
                  <c:v>1395</c:v>
                </c:pt>
                <c:pt idx="4">
                  <c:v>1519</c:v>
                </c:pt>
                <c:pt idx="5">
                  <c:v>1896</c:v>
                </c:pt>
                <c:pt idx="6">
                  <c:v>1714</c:v>
                </c:pt>
                <c:pt idx="7">
                  <c:v>3553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26-4D42-B2C3-5F6FBB3B49DA}"/>
            </c:ext>
          </c:extLst>
        </c:ser>
        <c:ser>
          <c:idx val="1"/>
          <c:order val="1"/>
          <c:tx>
            <c:strRef>
              <c:f>Concorrente_Escolaridade!$C$2</c:f>
              <c:strCache>
                <c:ptCount val="1"/>
                <c:pt idx="0">
                  <c:v>Mediana (R$)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[0]!ColA_concorrente_Escolaridade</c:f>
              <c:strCache>
                <c:ptCount val="8"/>
                <c:pt idx="0">
                  <c:v>5a completo fund.</c:v>
                </c:pt>
                <c:pt idx="1">
                  <c:v>6a a 9a fund.</c:v>
                </c:pt>
                <c:pt idx="2">
                  <c:v>Fund. completo</c:v>
                </c:pt>
                <c:pt idx="3">
                  <c:v>Médio incompl.</c:v>
                </c:pt>
                <c:pt idx="4">
                  <c:v>Médio compl.</c:v>
                </c:pt>
                <c:pt idx="5">
                  <c:v>Superior incompl.</c:v>
                </c:pt>
                <c:pt idx="6">
                  <c:v>Superior compl.</c:v>
                </c:pt>
                <c:pt idx="7">
                  <c:v>Mestrado</c:v>
                </c:pt>
              </c:strCache>
            </c:strRef>
          </c:cat>
          <c:val>
            <c:numRef>
              <c:f>[0]!ColC_concorrente_Escolaridade</c:f>
              <c:numCache>
                <c:formatCode>#,##0</c:formatCode>
                <c:ptCount val="8"/>
                <c:pt idx="0">
                  <c:v>1748</c:v>
                </c:pt>
                <c:pt idx="1">
                  <c:v>1534</c:v>
                </c:pt>
                <c:pt idx="2">
                  <c:v>1637</c:v>
                </c:pt>
                <c:pt idx="3">
                  <c:v>1715</c:v>
                </c:pt>
                <c:pt idx="4">
                  <c:v>1660</c:v>
                </c:pt>
                <c:pt idx="5">
                  <c:v>2528</c:v>
                </c:pt>
                <c:pt idx="6">
                  <c:v>3533</c:v>
                </c:pt>
                <c:pt idx="7">
                  <c:v>3553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326-4D42-B2C3-5F6FBB3B49DA}"/>
            </c:ext>
          </c:extLst>
        </c:ser>
        <c:ser>
          <c:idx val="2"/>
          <c:order val="2"/>
          <c:tx>
            <c:strRef>
              <c:f>Concorrente_Escolaridade!$D$2</c:f>
              <c:strCache>
                <c:ptCount val="1"/>
                <c:pt idx="0">
                  <c:v>3o. Quartil (R$)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[0]!ColA_concorrente_Escolaridade</c:f>
              <c:strCache>
                <c:ptCount val="8"/>
                <c:pt idx="0">
                  <c:v>5a completo fund.</c:v>
                </c:pt>
                <c:pt idx="1">
                  <c:v>6a a 9a fund.</c:v>
                </c:pt>
                <c:pt idx="2">
                  <c:v>Fund. completo</c:v>
                </c:pt>
                <c:pt idx="3">
                  <c:v>Médio incompl.</c:v>
                </c:pt>
                <c:pt idx="4">
                  <c:v>Médio compl.</c:v>
                </c:pt>
                <c:pt idx="5">
                  <c:v>Superior incompl.</c:v>
                </c:pt>
                <c:pt idx="6">
                  <c:v>Superior compl.</c:v>
                </c:pt>
                <c:pt idx="7">
                  <c:v>Mestrado</c:v>
                </c:pt>
              </c:strCache>
            </c:strRef>
          </c:cat>
          <c:val>
            <c:numRef>
              <c:f>[0]!ColD_concorrente_Escolaridade</c:f>
              <c:numCache>
                <c:formatCode>#,##0</c:formatCode>
                <c:ptCount val="8"/>
                <c:pt idx="0">
                  <c:v>1872</c:v>
                </c:pt>
                <c:pt idx="1">
                  <c:v>1635</c:v>
                </c:pt>
                <c:pt idx="2">
                  <c:v>1716</c:v>
                </c:pt>
                <c:pt idx="3">
                  <c:v>1919</c:v>
                </c:pt>
                <c:pt idx="4">
                  <c:v>2103</c:v>
                </c:pt>
                <c:pt idx="5">
                  <c:v>3225</c:v>
                </c:pt>
                <c:pt idx="6">
                  <c:v>4981</c:v>
                </c:pt>
                <c:pt idx="7">
                  <c:v>3553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326-4D42-B2C3-5F6FBB3B49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3006040"/>
        <c:axId val="503002760"/>
      </c:barChart>
      <c:catAx>
        <c:axId val="50300604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03002760"/>
        <c:crosses val="autoZero"/>
        <c:auto val="1"/>
        <c:lblAlgn val="ctr"/>
        <c:lblOffset val="100"/>
        <c:noMultiLvlLbl val="0"/>
      </c:catAx>
      <c:valAx>
        <c:axId val="5030027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03006040"/>
        <c:crosses val="max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9F8-4809-A010-364267E1120E}"/>
              </c:ext>
            </c:extLst>
          </c:dPt>
          <c:dPt>
            <c:idx val="1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9F8-4809-A010-364267E1120E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39F8-4809-A010-364267E1120E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39F8-4809-A010-364267E1120E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39F8-4809-A010-364267E1120E}"/>
              </c:ext>
            </c:extLst>
          </c:dPt>
          <c:dPt>
            <c:idx val="5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39F8-4809-A010-364267E1120E}"/>
              </c:ext>
            </c:extLst>
          </c:dPt>
          <c:dPt>
            <c:idx val="6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39F8-4809-A010-364267E1120E}"/>
              </c:ext>
            </c:extLst>
          </c:dPt>
          <c:dPt>
            <c:idx val="7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39F8-4809-A010-364267E1120E}"/>
              </c:ext>
            </c:extLst>
          </c:dPt>
          <c:dPt>
            <c:idx val="8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39F8-4809-A010-364267E1120E}"/>
              </c:ext>
            </c:extLst>
          </c:dPt>
          <c:dPt>
            <c:idx val="9"/>
            <c:bubble3D val="0"/>
            <c:spPr>
              <a:solidFill>
                <a:schemeClr val="accent1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39F8-4809-A010-364267E1120E}"/>
              </c:ext>
            </c:extLst>
          </c:dPt>
          <c:dPt>
            <c:idx val="10"/>
            <c:bubble3D val="0"/>
            <c:spPr>
              <a:solidFill>
                <a:schemeClr val="accent3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39F8-4809-A010-364267E1120E}"/>
              </c:ext>
            </c:extLst>
          </c:dPt>
          <c:dLbls>
            <c:numFmt formatCode="0.0%" sourceLinked="0"/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[0]!ColA_concorrente_FaixaEtaria</c:f>
              <c:strCache>
                <c:ptCount val="6"/>
                <c:pt idx="0">
                  <c:v>1. &lt; 20 anos</c:v>
                </c:pt>
                <c:pt idx="1">
                  <c:v>2. 20 a 30 anos</c:v>
                </c:pt>
                <c:pt idx="2">
                  <c:v>3. 30 a 40 anos</c:v>
                </c:pt>
                <c:pt idx="3">
                  <c:v>4. 40 a 50 anos</c:v>
                </c:pt>
                <c:pt idx="4">
                  <c:v>5. 50 a 60 anos</c:v>
                </c:pt>
                <c:pt idx="5">
                  <c:v>6. &gt;= 60 anos</c:v>
                </c:pt>
              </c:strCache>
            </c:strRef>
          </c:cat>
          <c:val>
            <c:numRef>
              <c:f>[0]!ColE_concorrente_FaixaEtaria</c:f>
              <c:numCache>
                <c:formatCode>#,##0</c:formatCode>
                <c:ptCount val="6"/>
                <c:pt idx="0">
                  <c:v>4</c:v>
                </c:pt>
                <c:pt idx="1">
                  <c:v>202</c:v>
                </c:pt>
                <c:pt idx="2">
                  <c:v>458</c:v>
                </c:pt>
                <c:pt idx="3">
                  <c:v>278</c:v>
                </c:pt>
                <c:pt idx="4">
                  <c:v>100</c:v>
                </c:pt>
                <c:pt idx="5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39F8-4809-A010-364267E1120E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Concorrente_FaixaEtaria!$B$2</c:f>
              <c:strCache>
                <c:ptCount val="1"/>
                <c:pt idx="0">
                  <c:v>1o. Quartil (R$)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  <a:ln>
              <a:noFill/>
            </a:ln>
            <a:effectLst/>
          </c:spPr>
          <c:invertIfNegative val="0"/>
          <c:cat>
            <c:strRef>
              <c:f>[0]!ColA_concorrente_FaixaEtaria</c:f>
              <c:strCache>
                <c:ptCount val="6"/>
                <c:pt idx="0">
                  <c:v>1. &lt; 20 anos</c:v>
                </c:pt>
                <c:pt idx="1">
                  <c:v>2. 20 a 30 anos</c:v>
                </c:pt>
                <c:pt idx="2">
                  <c:v>3. 30 a 40 anos</c:v>
                </c:pt>
                <c:pt idx="3">
                  <c:v>4. 40 a 50 anos</c:v>
                </c:pt>
                <c:pt idx="4">
                  <c:v>5. 50 a 60 anos</c:v>
                </c:pt>
                <c:pt idx="5">
                  <c:v>6. &gt;= 60 anos</c:v>
                </c:pt>
              </c:strCache>
            </c:strRef>
          </c:cat>
          <c:val>
            <c:numRef>
              <c:f>[0]!ColB_concorrente_FaixaEtaria</c:f>
              <c:numCache>
                <c:formatCode>#,##0</c:formatCode>
                <c:ptCount val="6"/>
                <c:pt idx="0">
                  <c:v>1638</c:v>
                </c:pt>
                <c:pt idx="1">
                  <c:v>1477</c:v>
                </c:pt>
                <c:pt idx="2">
                  <c:v>1576</c:v>
                </c:pt>
                <c:pt idx="3">
                  <c:v>1524</c:v>
                </c:pt>
                <c:pt idx="4">
                  <c:v>1591</c:v>
                </c:pt>
                <c:pt idx="5">
                  <c:v>1860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9D-4510-A492-36469F130CBF}"/>
            </c:ext>
          </c:extLst>
        </c:ser>
        <c:ser>
          <c:idx val="1"/>
          <c:order val="1"/>
          <c:tx>
            <c:strRef>
              <c:f>Concorrente_FaixaEtaria!$C$2</c:f>
              <c:strCache>
                <c:ptCount val="1"/>
                <c:pt idx="0">
                  <c:v>Mediana (R$)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[0]!ColA_concorrente_FaixaEtaria</c:f>
              <c:strCache>
                <c:ptCount val="6"/>
                <c:pt idx="0">
                  <c:v>1. &lt; 20 anos</c:v>
                </c:pt>
                <c:pt idx="1">
                  <c:v>2. 20 a 30 anos</c:v>
                </c:pt>
                <c:pt idx="2">
                  <c:v>3. 30 a 40 anos</c:v>
                </c:pt>
                <c:pt idx="3">
                  <c:v>4. 40 a 50 anos</c:v>
                </c:pt>
                <c:pt idx="4">
                  <c:v>5. 50 a 60 anos</c:v>
                </c:pt>
                <c:pt idx="5">
                  <c:v>6. &gt;= 60 anos</c:v>
                </c:pt>
              </c:strCache>
            </c:strRef>
          </c:cat>
          <c:val>
            <c:numRef>
              <c:f>[0]!ColC_concorrente_FaixaEtaria</c:f>
              <c:numCache>
                <c:formatCode>#,##0</c:formatCode>
                <c:ptCount val="6"/>
                <c:pt idx="0">
                  <c:v>1676</c:v>
                </c:pt>
                <c:pt idx="1">
                  <c:v>1655</c:v>
                </c:pt>
                <c:pt idx="2">
                  <c:v>1736</c:v>
                </c:pt>
                <c:pt idx="3">
                  <c:v>1810</c:v>
                </c:pt>
                <c:pt idx="4">
                  <c:v>1937</c:v>
                </c:pt>
                <c:pt idx="5">
                  <c:v>2213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99D-4510-A492-36469F130CBF}"/>
            </c:ext>
          </c:extLst>
        </c:ser>
        <c:ser>
          <c:idx val="2"/>
          <c:order val="2"/>
          <c:tx>
            <c:strRef>
              <c:f>Concorrente_FaixaEtaria!$D$2</c:f>
              <c:strCache>
                <c:ptCount val="1"/>
                <c:pt idx="0">
                  <c:v>3o. Quartil (R$)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[0]!ColA_concorrente_FaixaEtaria</c:f>
              <c:strCache>
                <c:ptCount val="6"/>
                <c:pt idx="0">
                  <c:v>1. &lt; 20 anos</c:v>
                </c:pt>
                <c:pt idx="1">
                  <c:v>2. 20 a 30 anos</c:v>
                </c:pt>
                <c:pt idx="2">
                  <c:v>3. 30 a 40 anos</c:v>
                </c:pt>
                <c:pt idx="3">
                  <c:v>4. 40 a 50 anos</c:v>
                </c:pt>
                <c:pt idx="4">
                  <c:v>5. 50 a 60 anos</c:v>
                </c:pt>
                <c:pt idx="5">
                  <c:v>6. &gt;= 60 anos</c:v>
                </c:pt>
              </c:strCache>
            </c:strRef>
          </c:cat>
          <c:val>
            <c:numRef>
              <c:f>[0]!ColD_concorrente_FaixaEtaria</c:f>
              <c:numCache>
                <c:formatCode>#,##0</c:formatCode>
                <c:ptCount val="6"/>
                <c:pt idx="0">
                  <c:v>1780</c:v>
                </c:pt>
                <c:pt idx="1">
                  <c:v>2033</c:v>
                </c:pt>
                <c:pt idx="2">
                  <c:v>2717</c:v>
                </c:pt>
                <c:pt idx="3">
                  <c:v>2939</c:v>
                </c:pt>
                <c:pt idx="4">
                  <c:v>2576</c:v>
                </c:pt>
                <c:pt idx="5">
                  <c:v>4303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99D-4510-A492-36469F130C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3006040"/>
        <c:axId val="503002760"/>
      </c:barChart>
      <c:catAx>
        <c:axId val="50300604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03002760"/>
        <c:crosses val="autoZero"/>
        <c:auto val="1"/>
        <c:lblAlgn val="ctr"/>
        <c:lblOffset val="100"/>
        <c:noMultiLvlLbl val="0"/>
      </c:catAx>
      <c:valAx>
        <c:axId val="5030027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03006040"/>
        <c:crosses val="max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619-4B39-910F-CAA2B80419B0}"/>
              </c:ext>
            </c:extLst>
          </c:dPt>
          <c:dPt>
            <c:idx val="1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619-4B39-910F-CAA2B80419B0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0619-4B39-910F-CAA2B80419B0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0619-4B39-910F-CAA2B80419B0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0619-4B39-910F-CAA2B80419B0}"/>
              </c:ext>
            </c:extLst>
          </c:dPt>
          <c:dPt>
            <c:idx val="5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0619-4B39-910F-CAA2B80419B0}"/>
              </c:ext>
            </c:extLst>
          </c:dPt>
          <c:dPt>
            <c:idx val="6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0619-4B39-910F-CAA2B80419B0}"/>
              </c:ext>
            </c:extLst>
          </c:dPt>
          <c:dPt>
            <c:idx val="7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0619-4B39-910F-CAA2B80419B0}"/>
              </c:ext>
            </c:extLst>
          </c:dPt>
          <c:dPt>
            <c:idx val="8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0619-4B39-910F-CAA2B80419B0}"/>
              </c:ext>
            </c:extLst>
          </c:dPt>
          <c:dPt>
            <c:idx val="9"/>
            <c:bubble3D val="0"/>
            <c:spPr>
              <a:solidFill>
                <a:schemeClr val="accent1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0619-4B39-910F-CAA2B80419B0}"/>
              </c:ext>
            </c:extLst>
          </c:dPt>
          <c:dPt>
            <c:idx val="10"/>
            <c:bubble3D val="0"/>
            <c:spPr>
              <a:solidFill>
                <a:schemeClr val="accent3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0619-4B39-910F-CAA2B80419B0}"/>
              </c:ext>
            </c:extLst>
          </c:dPt>
          <c:dLbls>
            <c:numFmt formatCode="0.0%" sourceLinked="0"/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[0]!ColA_concorrente_Genero</c:f>
              <c:strCache>
                <c:ptCount val="2"/>
                <c:pt idx="0">
                  <c:v>Feminino</c:v>
                </c:pt>
                <c:pt idx="1">
                  <c:v>Masculino</c:v>
                </c:pt>
              </c:strCache>
            </c:strRef>
          </c:cat>
          <c:val>
            <c:numRef>
              <c:f>[0]!ColE_concorrente_Genero</c:f>
              <c:numCache>
                <c:formatCode>#,##0</c:formatCode>
                <c:ptCount val="2"/>
                <c:pt idx="0">
                  <c:v>293</c:v>
                </c:pt>
                <c:pt idx="1">
                  <c:v>758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0619-4B39-910F-CAA2B80419B0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Concorrente_Genero!$B$2</c:f>
              <c:strCache>
                <c:ptCount val="1"/>
                <c:pt idx="0">
                  <c:v>1o. Quartil (R$)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  <a:ln>
              <a:noFill/>
            </a:ln>
            <a:effectLst/>
          </c:spPr>
          <c:invertIfNegative val="0"/>
          <c:cat>
            <c:strRef>
              <c:f>[0]!ColA_concorrente_Genero</c:f>
              <c:strCache>
                <c:ptCount val="2"/>
                <c:pt idx="0">
                  <c:v>Feminino</c:v>
                </c:pt>
                <c:pt idx="1">
                  <c:v>Masculino</c:v>
                </c:pt>
              </c:strCache>
            </c:strRef>
          </c:cat>
          <c:val>
            <c:numRef>
              <c:f>[0]!ColB_concorrente_Genero</c:f>
              <c:numCache>
                <c:formatCode>#,##0</c:formatCode>
                <c:ptCount val="2"/>
                <c:pt idx="0">
                  <c:v>1520</c:v>
                </c:pt>
                <c:pt idx="1">
                  <c:v>1557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14C-4B8B-B7FC-4FC264693045}"/>
            </c:ext>
          </c:extLst>
        </c:ser>
        <c:ser>
          <c:idx val="1"/>
          <c:order val="1"/>
          <c:tx>
            <c:strRef>
              <c:f>Concorrente_Genero!$C$2</c:f>
              <c:strCache>
                <c:ptCount val="1"/>
                <c:pt idx="0">
                  <c:v>Mediana (R$)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[0]!ColA_concorrente_Genero</c:f>
              <c:strCache>
                <c:ptCount val="2"/>
                <c:pt idx="0">
                  <c:v>Feminino</c:v>
                </c:pt>
                <c:pt idx="1">
                  <c:v>Masculino</c:v>
                </c:pt>
              </c:strCache>
            </c:strRef>
          </c:cat>
          <c:val>
            <c:numRef>
              <c:f>[0]!ColC_concorrente_Genero</c:f>
              <c:numCache>
                <c:formatCode>#,##0</c:formatCode>
                <c:ptCount val="2"/>
                <c:pt idx="0">
                  <c:v>1652</c:v>
                </c:pt>
                <c:pt idx="1">
                  <c:v>1787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14C-4B8B-B7FC-4FC264693045}"/>
            </c:ext>
          </c:extLst>
        </c:ser>
        <c:ser>
          <c:idx val="2"/>
          <c:order val="2"/>
          <c:tx>
            <c:strRef>
              <c:f>Concorrente_Genero!$D$2</c:f>
              <c:strCache>
                <c:ptCount val="1"/>
                <c:pt idx="0">
                  <c:v>3o. Quartil (R$)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[0]!ColA_concorrente_Genero</c:f>
              <c:strCache>
                <c:ptCount val="2"/>
                <c:pt idx="0">
                  <c:v>Feminino</c:v>
                </c:pt>
                <c:pt idx="1">
                  <c:v>Masculino</c:v>
                </c:pt>
              </c:strCache>
            </c:strRef>
          </c:cat>
          <c:val>
            <c:numRef>
              <c:f>[0]!ColD_concorrente_Genero</c:f>
              <c:numCache>
                <c:formatCode>#,##0</c:formatCode>
                <c:ptCount val="2"/>
                <c:pt idx="0">
                  <c:v>2537</c:v>
                </c:pt>
                <c:pt idx="1">
                  <c:v>2579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14C-4B8B-B7FC-4FC2646930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3006040"/>
        <c:axId val="503002760"/>
      </c:barChart>
      <c:catAx>
        <c:axId val="50300604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03002760"/>
        <c:crosses val="autoZero"/>
        <c:auto val="1"/>
        <c:lblAlgn val="ctr"/>
        <c:lblOffset val="100"/>
        <c:noMultiLvlLbl val="0"/>
      </c:catAx>
      <c:valAx>
        <c:axId val="5030027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03006040"/>
        <c:crosses val="max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69C-4388-9A56-F8D0FB465D9B}"/>
              </c:ext>
            </c:extLst>
          </c:dPt>
          <c:dPt>
            <c:idx val="1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69C-4388-9A56-F8D0FB465D9B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069C-4388-9A56-F8D0FB465D9B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069C-4388-9A56-F8D0FB465D9B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069C-4388-9A56-F8D0FB465D9B}"/>
              </c:ext>
            </c:extLst>
          </c:dPt>
          <c:dPt>
            <c:idx val="5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069C-4388-9A56-F8D0FB465D9B}"/>
              </c:ext>
            </c:extLst>
          </c:dPt>
          <c:dPt>
            <c:idx val="6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069C-4388-9A56-F8D0FB465D9B}"/>
              </c:ext>
            </c:extLst>
          </c:dPt>
          <c:dPt>
            <c:idx val="7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069C-4388-9A56-F8D0FB465D9B}"/>
              </c:ext>
            </c:extLst>
          </c:dPt>
          <c:dPt>
            <c:idx val="8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069C-4388-9A56-F8D0FB465D9B}"/>
              </c:ext>
            </c:extLst>
          </c:dPt>
          <c:dPt>
            <c:idx val="9"/>
            <c:bubble3D val="0"/>
            <c:spPr>
              <a:solidFill>
                <a:schemeClr val="accent1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069C-4388-9A56-F8D0FB465D9B}"/>
              </c:ext>
            </c:extLst>
          </c:dPt>
          <c:dPt>
            <c:idx val="10"/>
            <c:bubble3D val="0"/>
            <c:spPr>
              <a:solidFill>
                <a:schemeClr val="accent3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069C-4388-9A56-F8D0FB465D9B}"/>
              </c:ext>
            </c:extLst>
          </c:dPt>
          <c:dLbls>
            <c:numFmt formatCode="0.0%" sourceLinked="0"/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[0]!ColA_concorrente_Grupo</c:f>
              <c:strCache>
                <c:ptCount val="5"/>
                <c:pt idx="0">
                  <c:v>Gestores</c:v>
                </c:pt>
                <c:pt idx="1">
                  <c:v>Especialistas</c:v>
                </c:pt>
                <c:pt idx="2">
                  <c:v>Técnicos</c:v>
                </c:pt>
                <c:pt idx="3">
                  <c:v>Prof. da indústria</c:v>
                </c:pt>
                <c:pt idx="4">
                  <c:v>Prof. serviços administrativos</c:v>
                </c:pt>
              </c:strCache>
            </c:strRef>
          </c:cat>
          <c:val>
            <c:numRef>
              <c:f>[0]!ColE_concorrente_Grupo</c:f>
              <c:numCache>
                <c:formatCode>#,##0</c:formatCode>
                <c:ptCount val="5"/>
                <c:pt idx="0">
                  <c:v>26</c:v>
                </c:pt>
                <c:pt idx="1">
                  <c:v>43</c:v>
                </c:pt>
                <c:pt idx="2">
                  <c:v>205</c:v>
                </c:pt>
                <c:pt idx="3">
                  <c:v>692</c:v>
                </c:pt>
                <c:pt idx="4">
                  <c:v>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069C-4388-9A56-F8D0FB465D9B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Concorrente_Grupo!$B$2</c:f>
              <c:strCache>
                <c:ptCount val="1"/>
                <c:pt idx="0">
                  <c:v>1o. Quartil (R$)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  <a:ln>
              <a:noFill/>
            </a:ln>
            <a:effectLst/>
          </c:spPr>
          <c:invertIfNegative val="0"/>
          <c:cat>
            <c:strRef>
              <c:f>[0]!ColA_concorrente_Grupo</c:f>
              <c:strCache>
                <c:ptCount val="5"/>
                <c:pt idx="0">
                  <c:v>Gestores</c:v>
                </c:pt>
                <c:pt idx="1">
                  <c:v>Especialistas</c:v>
                </c:pt>
                <c:pt idx="2">
                  <c:v>Técnicos</c:v>
                </c:pt>
                <c:pt idx="3">
                  <c:v>Prof. da indústria</c:v>
                </c:pt>
                <c:pt idx="4">
                  <c:v>Prof. serviços administrativos</c:v>
                </c:pt>
              </c:strCache>
            </c:strRef>
          </c:cat>
          <c:val>
            <c:numRef>
              <c:f>[0]!ColB_concorrente_Grupo</c:f>
              <c:numCache>
                <c:formatCode>#,##0</c:formatCode>
                <c:ptCount val="5"/>
                <c:pt idx="0">
                  <c:v>7935</c:v>
                </c:pt>
                <c:pt idx="1">
                  <c:v>3042</c:v>
                </c:pt>
                <c:pt idx="2">
                  <c:v>2367</c:v>
                </c:pt>
                <c:pt idx="3">
                  <c:v>1442</c:v>
                </c:pt>
                <c:pt idx="4">
                  <c:v>1660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99-4400-B75F-D4A8FD134418}"/>
            </c:ext>
          </c:extLst>
        </c:ser>
        <c:ser>
          <c:idx val="1"/>
          <c:order val="1"/>
          <c:tx>
            <c:strRef>
              <c:f>Concorrente_Grupo!$C$2</c:f>
              <c:strCache>
                <c:ptCount val="1"/>
                <c:pt idx="0">
                  <c:v>Mediana (R$)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[0]!ColA_concorrente_Grupo</c:f>
              <c:strCache>
                <c:ptCount val="5"/>
                <c:pt idx="0">
                  <c:v>Gestores</c:v>
                </c:pt>
                <c:pt idx="1">
                  <c:v>Especialistas</c:v>
                </c:pt>
                <c:pt idx="2">
                  <c:v>Técnicos</c:v>
                </c:pt>
                <c:pt idx="3">
                  <c:v>Prof. da indústria</c:v>
                </c:pt>
                <c:pt idx="4">
                  <c:v>Prof. serviços administrativos</c:v>
                </c:pt>
              </c:strCache>
            </c:strRef>
          </c:cat>
          <c:val>
            <c:numRef>
              <c:f>[0]!ColC_concorrente_Grupo</c:f>
              <c:numCache>
                <c:formatCode>#,##0</c:formatCode>
                <c:ptCount val="5"/>
                <c:pt idx="0">
                  <c:v>12097</c:v>
                </c:pt>
                <c:pt idx="1">
                  <c:v>4367</c:v>
                </c:pt>
                <c:pt idx="2">
                  <c:v>3207</c:v>
                </c:pt>
                <c:pt idx="3">
                  <c:v>1639</c:v>
                </c:pt>
                <c:pt idx="4">
                  <c:v>1748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A99-4400-B75F-D4A8FD134418}"/>
            </c:ext>
          </c:extLst>
        </c:ser>
        <c:ser>
          <c:idx val="2"/>
          <c:order val="2"/>
          <c:tx>
            <c:strRef>
              <c:f>Concorrente_Grupo!$D$2</c:f>
              <c:strCache>
                <c:ptCount val="1"/>
                <c:pt idx="0">
                  <c:v>3o. Quartil (R$)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[0]!ColA_concorrente_Grupo</c:f>
              <c:strCache>
                <c:ptCount val="5"/>
                <c:pt idx="0">
                  <c:v>Gestores</c:v>
                </c:pt>
                <c:pt idx="1">
                  <c:v>Especialistas</c:v>
                </c:pt>
                <c:pt idx="2">
                  <c:v>Técnicos</c:v>
                </c:pt>
                <c:pt idx="3">
                  <c:v>Prof. da indústria</c:v>
                </c:pt>
                <c:pt idx="4">
                  <c:v>Prof. serviços administrativos</c:v>
                </c:pt>
              </c:strCache>
            </c:strRef>
          </c:cat>
          <c:val>
            <c:numRef>
              <c:f>[0]!ColD_concorrente_Grupo</c:f>
              <c:numCache>
                <c:formatCode>#,##0</c:formatCode>
                <c:ptCount val="5"/>
                <c:pt idx="0">
                  <c:v>19745</c:v>
                </c:pt>
                <c:pt idx="1">
                  <c:v>5472</c:v>
                </c:pt>
                <c:pt idx="2">
                  <c:v>4255</c:v>
                </c:pt>
                <c:pt idx="3">
                  <c:v>1895</c:v>
                </c:pt>
                <c:pt idx="4">
                  <c:v>2151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A99-4400-B75F-D4A8FD1344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3006040"/>
        <c:axId val="503002760"/>
      </c:barChart>
      <c:catAx>
        <c:axId val="50300604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03002760"/>
        <c:crosses val="autoZero"/>
        <c:auto val="1"/>
        <c:lblAlgn val="ctr"/>
        <c:lblOffset val="100"/>
        <c:noMultiLvlLbl val="0"/>
      </c:catAx>
      <c:valAx>
        <c:axId val="5030027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03006040"/>
        <c:crosses val="max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F6C-4452-9F87-B1D92AADEACF}"/>
              </c:ext>
            </c:extLst>
          </c:dPt>
          <c:dPt>
            <c:idx val="1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F6C-4452-9F87-B1D92AADEACF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CF6C-4452-9F87-B1D92AADEACF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CF6C-4452-9F87-B1D92AADEACF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CF6C-4452-9F87-B1D92AADEACF}"/>
              </c:ext>
            </c:extLst>
          </c:dPt>
          <c:dPt>
            <c:idx val="5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CF6C-4452-9F87-B1D92AADEACF}"/>
              </c:ext>
            </c:extLst>
          </c:dPt>
          <c:dPt>
            <c:idx val="6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CF6C-4452-9F87-B1D92AADEACF}"/>
              </c:ext>
            </c:extLst>
          </c:dPt>
          <c:dPt>
            <c:idx val="7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CF6C-4452-9F87-B1D92AADEACF}"/>
              </c:ext>
            </c:extLst>
          </c:dPt>
          <c:dPt>
            <c:idx val="8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CF6C-4452-9F87-B1D92AADEACF}"/>
              </c:ext>
            </c:extLst>
          </c:dPt>
          <c:dPt>
            <c:idx val="9"/>
            <c:bubble3D val="0"/>
            <c:spPr>
              <a:solidFill>
                <a:schemeClr val="accent1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CF6C-4452-9F87-B1D92AADEACF}"/>
              </c:ext>
            </c:extLst>
          </c:dPt>
          <c:dPt>
            <c:idx val="10"/>
            <c:bubble3D val="0"/>
            <c:spPr>
              <a:solidFill>
                <a:schemeClr val="accent3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CF6C-4452-9F87-B1D92AADEACF}"/>
              </c:ext>
            </c:extLst>
          </c:dPt>
          <c:dLbls>
            <c:numFmt formatCode="0.0%" sourceLinked="0"/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[0]!ColA_geral_Escolaridade</c:f>
              <c:strCache>
                <c:ptCount val="11"/>
                <c:pt idx="0">
                  <c:v>Analfabeto</c:v>
                </c:pt>
                <c:pt idx="1">
                  <c:v>Até 5a. incompleto</c:v>
                </c:pt>
                <c:pt idx="2">
                  <c:v>5a completo fund.</c:v>
                </c:pt>
                <c:pt idx="3">
                  <c:v>6a a 9a fund.</c:v>
                </c:pt>
                <c:pt idx="4">
                  <c:v>Fund. completo</c:v>
                </c:pt>
                <c:pt idx="5">
                  <c:v>Médio incompl.</c:v>
                </c:pt>
                <c:pt idx="6">
                  <c:v>Médio compl.</c:v>
                </c:pt>
                <c:pt idx="7">
                  <c:v>Superior incompl.</c:v>
                </c:pt>
                <c:pt idx="8">
                  <c:v>Superior compl.</c:v>
                </c:pt>
                <c:pt idx="9">
                  <c:v>Mestrado</c:v>
                </c:pt>
                <c:pt idx="10">
                  <c:v>Doutorado</c:v>
                </c:pt>
              </c:strCache>
            </c:strRef>
          </c:cat>
          <c:val>
            <c:numRef>
              <c:f>[0]!ColE_geral_Escolaridade</c:f>
              <c:numCache>
                <c:formatCode>#,##0</c:formatCode>
                <c:ptCount val="11"/>
                <c:pt idx="0">
                  <c:v>24</c:v>
                </c:pt>
                <c:pt idx="1">
                  <c:v>271</c:v>
                </c:pt>
                <c:pt idx="2">
                  <c:v>340</c:v>
                </c:pt>
                <c:pt idx="3">
                  <c:v>1119</c:v>
                </c:pt>
                <c:pt idx="4">
                  <c:v>3240</c:v>
                </c:pt>
                <c:pt idx="5">
                  <c:v>2120</c:v>
                </c:pt>
                <c:pt idx="6">
                  <c:v>21874</c:v>
                </c:pt>
                <c:pt idx="7">
                  <c:v>2080</c:v>
                </c:pt>
                <c:pt idx="8">
                  <c:v>8772</c:v>
                </c:pt>
                <c:pt idx="9">
                  <c:v>142</c:v>
                </c:pt>
                <c:pt idx="10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CF6C-4452-9F87-B1D92AADEACF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4EA1-4CEE-BFE4-BFDC4172F063}"/>
              </c:ext>
            </c:extLst>
          </c:dPt>
          <c:dPt>
            <c:idx val="1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4EA1-4CEE-BFE4-BFDC4172F063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4EA1-4CEE-BFE4-BFDC4172F063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4EA1-4CEE-BFE4-BFDC4172F063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4EA1-4CEE-BFE4-BFDC4172F063}"/>
              </c:ext>
            </c:extLst>
          </c:dPt>
          <c:dPt>
            <c:idx val="5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4EA1-4CEE-BFE4-BFDC4172F063}"/>
              </c:ext>
            </c:extLst>
          </c:dPt>
          <c:dPt>
            <c:idx val="6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4EA1-4CEE-BFE4-BFDC4172F063}"/>
              </c:ext>
            </c:extLst>
          </c:dPt>
          <c:dPt>
            <c:idx val="7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4EA1-4CEE-BFE4-BFDC4172F063}"/>
              </c:ext>
            </c:extLst>
          </c:dPt>
          <c:dPt>
            <c:idx val="8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4EA1-4CEE-BFE4-BFDC4172F063}"/>
              </c:ext>
            </c:extLst>
          </c:dPt>
          <c:dPt>
            <c:idx val="9"/>
            <c:bubble3D val="0"/>
            <c:spPr>
              <a:solidFill>
                <a:schemeClr val="accent1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4EA1-4CEE-BFE4-BFDC4172F063}"/>
              </c:ext>
            </c:extLst>
          </c:dPt>
          <c:dPt>
            <c:idx val="10"/>
            <c:bubble3D val="0"/>
            <c:spPr>
              <a:solidFill>
                <a:schemeClr val="accent3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4EA1-4CEE-BFE4-BFDC4172F063}"/>
              </c:ext>
            </c:extLst>
          </c:dPt>
          <c:dLbls>
            <c:numFmt formatCode="0.0%" sourceLinked="0"/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[0]!ColA_concorrente_Municipio</c:f>
              <c:strCache>
                <c:ptCount val="10"/>
                <c:pt idx="0">
                  <c:v>Piracicaba</c:v>
                </c:pt>
                <c:pt idx="1">
                  <c:v>Diadema</c:v>
                </c:pt>
                <c:pt idx="2">
                  <c:v>Gravataí</c:v>
                </c:pt>
                <c:pt idx="3">
                  <c:v>Contagem</c:v>
                </c:pt>
                <c:pt idx="4">
                  <c:v>Caxias do Sul</c:v>
                </c:pt>
                <c:pt idx="5">
                  <c:v>São Bernardo do Campo</c:v>
                </c:pt>
                <c:pt idx="6">
                  <c:v>Itajubá</c:v>
                </c:pt>
                <c:pt idx="7">
                  <c:v>Ribeirão das Neves</c:v>
                </c:pt>
                <c:pt idx="8">
                  <c:v>Joinville</c:v>
                </c:pt>
                <c:pt idx="9">
                  <c:v>Santana de Parnaíba</c:v>
                </c:pt>
              </c:strCache>
            </c:strRef>
          </c:cat>
          <c:val>
            <c:numRef>
              <c:f>[0]!ColE_concorrente_Municipio</c:f>
              <c:numCache>
                <c:formatCode>#,##0</c:formatCode>
                <c:ptCount val="10"/>
                <c:pt idx="0">
                  <c:v>370</c:v>
                </c:pt>
                <c:pt idx="1">
                  <c:v>319</c:v>
                </c:pt>
                <c:pt idx="2">
                  <c:v>140</c:v>
                </c:pt>
                <c:pt idx="3">
                  <c:v>112</c:v>
                </c:pt>
                <c:pt idx="4">
                  <c:v>35</c:v>
                </c:pt>
                <c:pt idx="5">
                  <c:v>29</c:v>
                </c:pt>
                <c:pt idx="6">
                  <c:v>16</c:v>
                </c:pt>
                <c:pt idx="7">
                  <c:v>11</c:v>
                </c:pt>
                <c:pt idx="8">
                  <c:v>11</c:v>
                </c:pt>
                <c:pt idx="9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4EA1-4CEE-BFE4-BFDC4172F063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Concorrente_Municipio!$B$2</c:f>
              <c:strCache>
                <c:ptCount val="1"/>
                <c:pt idx="0">
                  <c:v>1o. Quartil (R$)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  <a:ln>
              <a:noFill/>
            </a:ln>
            <a:effectLst/>
          </c:spPr>
          <c:invertIfNegative val="0"/>
          <c:cat>
            <c:strRef>
              <c:f>[0]!ColA_concorrente_Municipio</c:f>
              <c:strCache>
                <c:ptCount val="10"/>
                <c:pt idx="0">
                  <c:v>Piracicaba</c:v>
                </c:pt>
                <c:pt idx="1">
                  <c:v>Diadema</c:v>
                </c:pt>
                <c:pt idx="2">
                  <c:v>Gravataí</c:v>
                </c:pt>
                <c:pt idx="3">
                  <c:v>Contagem</c:v>
                </c:pt>
                <c:pt idx="4">
                  <c:v>Caxias do Sul</c:v>
                </c:pt>
                <c:pt idx="5">
                  <c:v>São Bernardo do Campo</c:v>
                </c:pt>
                <c:pt idx="6">
                  <c:v>Itajubá</c:v>
                </c:pt>
                <c:pt idx="7">
                  <c:v>Ribeirão das Neves</c:v>
                </c:pt>
                <c:pt idx="8">
                  <c:v>Joinville</c:v>
                </c:pt>
                <c:pt idx="9">
                  <c:v>Santana de Parnaíba</c:v>
                </c:pt>
              </c:strCache>
            </c:strRef>
          </c:cat>
          <c:val>
            <c:numRef>
              <c:f>[0]!ColB_concorrente_Municipio</c:f>
              <c:numCache>
                <c:formatCode>#,##0</c:formatCode>
                <c:ptCount val="10"/>
                <c:pt idx="0">
                  <c:v>1452</c:v>
                </c:pt>
                <c:pt idx="1">
                  <c:v>1587</c:v>
                </c:pt>
                <c:pt idx="2">
                  <c:v>1845</c:v>
                </c:pt>
                <c:pt idx="3">
                  <c:v>908</c:v>
                </c:pt>
                <c:pt idx="4">
                  <c:v>2202</c:v>
                </c:pt>
                <c:pt idx="5">
                  <c:v>2254</c:v>
                </c:pt>
                <c:pt idx="6">
                  <c:v>1265</c:v>
                </c:pt>
                <c:pt idx="7">
                  <c:v>1596</c:v>
                </c:pt>
                <c:pt idx="8">
                  <c:v>1730</c:v>
                </c:pt>
                <c:pt idx="9">
                  <c:v>2873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A2-4233-8BB7-B1EA8B98C122}"/>
            </c:ext>
          </c:extLst>
        </c:ser>
        <c:ser>
          <c:idx val="1"/>
          <c:order val="1"/>
          <c:tx>
            <c:strRef>
              <c:f>Concorrente_Municipio!$C$2</c:f>
              <c:strCache>
                <c:ptCount val="1"/>
                <c:pt idx="0">
                  <c:v>Mediana (R$)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[0]!ColA_concorrente_Municipio</c:f>
              <c:strCache>
                <c:ptCount val="10"/>
                <c:pt idx="0">
                  <c:v>Piracicaba</c:v>
                </c:pt>
                <c:pt idx="1">
                  <c:v>Diadema</c:v>
                </c:pt>
                <c:pt idx="2">
                  <c:v>Gravataí</c:v>
                </c:pt>
                <c:pt idx="3">
                  <c:v>Contagem</c:v>
                </c:pt>
                <c:pt idx="4">
                  <c:v>Caxias do Sul</c:v>
                </c:pt>
                <c:pt idx="5">
                  <c:v>São Bernardo do Campo</c:v>
                </c:pt>
                <c:pt idx="6">
                  <c:v>Itajubá</c:v>
                </c:pt>
                <c:pt idx="7">
                  <c:v>Ribeirão das Neves</c:v>
                </c:pt>
                <c:pt idx="8">
                  <c:v>Joinville</c:v>
                </c:pt>
                <c:pt idx="9">
                  <c:v>Santana de Parnaíba</c:v>
                </c:pt>
              </c:strCache>
            </c:strRef>
          </c:cat>
          <c:val>
            <c:numRef>
              <c:f>[0]!ColC_concorrente_Municipio</c:f>
              <c:numCache>
                <c:formatCode>#,##0</c:formatCode>
                <c:ptCount val="10"/>
                <c:pt idx="0">
                  <c:v>1652</c:v>
                </c:pt>
                <c:pt idx="1">
                  <c:v>2032</c:v>
                </c:pt>
                <c:pt idx="2">
                  <c:v>2231</c:v>
                </c:pt>
                <c:pt idx="3">
                  <c:v>1344</c:v>
                </c:pt>
                <c:pt idx="4">
                  <c:v>2660</c:v>
                </c:pt>
                <c:pt idx="5">
                  <c:v>2602</c:v>
                </c:pt>
                <c:pt idx="6">
                  <c:v>1300</c:v>
                </c:pt>
                <c:pt idx="7">
                  <c:v>1629</c:v>
                </c:pt>
                <c:pt idx="8">
                  <c:v>1937</c:v>
                </c:pt>
                <c:pt idx="9">
                  <c:v>3804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EA2-4233-8BB7-B1EA8B98C122}"/>
            </c:ext>
          </c:extLst>
        </c:ser>
        <c:ser>
          <c:idx val="2"/>
          <c:order val="2"/>
          <c:tx>
            <c:strRef>
              <c:f>Concorrente_Municipio!$D$2</c:f>
              <c:strCache>
                <c:ptCount val="1"/>
                <c:pt idx="0">
                  <c:v>3o. Quartil (R$)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[0]!ColA_concorrente_Municipio</c:f>
              <c:strCache>
                <c:ptCount val="10"/>
                <c:pt idx="0">
                  <c:v>Piracicaba</c:v>
                </c:pt>
                <c:pt idx="1">
                  <c:v>Diadema</c:v>
                </c:pt>
                <c:pt idx="2">
                  <c:v>Gravataí</c:v>
                </c:pt>
                <c:pt idx="3">
                  <c:v>Contagem</c:v>
                </c:pt>
                <c:pt idx="4">
                  <c:v>Caxias do Sul</c:v>
                </c:pt>
                <c:pt idx="5">
                  <c:v>São Bernardo do Campo</c:v>
                </c:pt>
                <c:pt idx="6">
                  <c:v>Itajubá</c:v>
                </c:pt>
                <c:pt idx="7">
                  <c:v>Ribeirão das Neves</c:v>
                </c:pt>
                <c:pt idx="8">
                  <c:v>Joinville</c:v>
                </c:pt>
                <c:pt idx="9">
                  <c:v>Santana de Parnaíba</c:v>
                </c:pt>
              </c:strCache>
            </c:strRef>
          </c:cat>
          <c:val>
            <c:numRef>
              <c:f>[0]!ColD_concorrente_Municipio</c:f>
              <c:numCache>
                <c:formatCode>#,##0</c:formatCode>
                <c:ptCount val="10"/>
                <c:pt idx="0">
                  <c:v>1756</c:v>
                </c:pt>
                <c:pt idx="1">
                  <c:v>2663</c:v>
                </c:pt>
                <c:pt idx="2">
                  <c:v>4051</c:v>
                </c:pt>
                <c:pt idx="3">
                  <c:v>1937</c:v>
                </c:pt>
                <c:pt idx="4">
                  <c:v>3217</c:v>
                </c:pt>
                <c:pt idx="5">
                  <c:v>3947</c:v>
                </c:pt>
                <c:pt idx="6">
                  <c:v>2007</c:v>
                </c:pt>
                <c:pt idx="7">
                  <c:v>1688</c:v>
                </c:pt>
                <c:pt idx="8">
                  <c:v>2504</c:v>
                </c:pt>
                <c:pt idx="9">
                  <c:v>4187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EA2-4233-8BB7-B1EA8B98C1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3006040"/>
        <c:axId val="503002760"/>
      </c:barChart>
      <c:catAx>
        <c:axId val="50300604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03002760"/>
        <c:crosses val="autoZero"/>
        <c:auto val="1"/>
        <c:lblAlgn val="ctr"/>
        <c:lblOffset val="100"/>
        <c:noMultiLvlLbl val="0"/>
      </c:catAx>
      <c:valAx>
        <c:axId val="5030027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03006040"/>
        <c:crosses val="max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Distribuicao_Niveis_Concorrente!$A$3</c:f>
              <c:strCache>
                <c:ptCount val="1"/>
                <c:pt idx="0">
                  <c:v>1-Gestores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Distribuicao_Niveis_Concorrente!$B$2:$M$2</c:f>
              <c:strCache>
                <c:ptCount val="12"/>
                <c:pt idx="0">
                  <c:v>A1</c:v>
                </c:pt>
                <c:pt idx="1">
                  <c:v>A2</c:v>
                </c:pt>
                <c:pt idx="2">
                  <c:v>A3</c:v>
                </c:pt>
                <c:pt idx="3">
                  <c:v>B1</c:v>
                </c:pt>
                <c:pt idx="4">
                  <c:v>B2</c:v>
                </c:pt>
                <c:pt idx="5">
                  <c:v>B3</c:v>
                </c:pt>
                <c:pt idx="6">
                  <c:v>C1</c:v>
                </c:pt>
                <c:pt idx="7">
                  <c:v>C2</c:v>
                </c:pt>
                <c:pt idx="8">
                  <c:v>C3</c:v>
                </c:pt>
                <c:pt idx="9">
                  <c:v>D1</c:v>
                </c:pt>
                <c:pt idx="10">
                  <c:v>D2</c:v>
                </c:pt>
                <c:pt idx="11">
                  <c:v>D3</c:v>
                </c:pt>
              </c:strCache>
            </c:strRef>
          </c:cat>
          <c:val>
            <c:numRef>
              <c:f>Distribuicao_Niveis_Concorrente!$B$3:$M$3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6</c:v>
                </c:pt>
                <c:pt idx="5">
                  <c:v>4</c:v>
                </c:pt>
                <c:pt idx="6">
                  <c:v>6</c:v>
                </c:pt>
                <c:pt idx="7">
                  <c:v>7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8A-4FCD-B662-874A436916EF}"/>
            </c:ext>
          </c:extLst>
        </c:ser>
        <c:ser>
          <c:idx val="1"/>
          <c:order val="1"/>
          <c:tx>
            <c:strRef>
              <c:f>Distribuicao_Niveis_Concorrente!$A$4</c:f>
              <c:strCache>
                <c:ptCount val="1"/>
                <c:pt idx="0">
                  <c:v>2-Especialistas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Distribuicao_Niveis_Concorrente!$B$2:$M$2</c:f>
              <c:strCache>
                <c:ptCount val="12"/>
                <c:pt idx="0">
                  <c:v>A1</c:v>
                </c:pt>
                <c:pt idx="1">
                  <c:v>A2</c:v>
                </c:pt>
                <c:pt idx="2">
                  <c:v>A3</c:v>
                </c:pt>
                <c:pt idx="3">
                  <c:v>B1</c:v>
                </c:pt>
                <c:pt idx="4">
                  <c:v>B2</c:v>
                </c:pt>
                <c:pt idx="5">
                  <c:v>B3</c:v>
                </c:pt>
                <c:pt idx="6">
                  <c:v>C1</c:v>
                </c:pt>
                <c:pt idx="7">
                  <c:v>C2</c:v>
                </c:pt>
                <c:pt idx="8">
                  <c:v>C3</c:v>
                </c:pt>
                <c:pt idx="9">
                  <c:v>D1</c:v>
                </c:pt>
                <c:pt idx="10">
                  <c:v>D2</c:v>
                </c:pt>
                <c:pt idx="11">
                  <c:v>D3</c:v>
                </c:pt>
              </c:strCache>
            </c:strRef>
          </c:cat>
          <c:val>
            <c:numRef>
              <c:f>Distribuicao_Niveis_Concorrente!$B$4:$M$4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10</c:v>
                </c:pt>
                <c:pt idx="8">
                  <c:v>15</c:v>
                </c:pt>
                <c:pt idx="9">
                  <c:v>14</c:v>
                </c:pt>
                <c:pt idx="10">
                  <c:v>3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EEE-49EF-86E9-5F2725C3E498}"/>
            </c:ext>
          </c:extLst>
        </c:ser>
        <c:ser>
          <c:idx val="2"/>
          <c:order val="2"/>
          <c:tx>
            <c:strRef>
              <c:f>Distribuicao_Niveis_Concorrente!$A$5</c:f>
              <c:strCache>
                <c:ptCount val="1"/>
                <c:pt idx="0">
                  <c:v>3-Técnicos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Distribuicao_Niveis_Concorrente!$B$2:$M$2</c:f>
              <c:strCache>
                <c:ptCount val="12"/>
                <c:pt idx="0">
                  <c:v>A1</c:v>
                </c:pt>
                <c:pt idx="1">
                  <c:v>A2</c:v>
                </c:pt>
                <c:pt idx="2">
                  <c:v>A3</c:v>
                </c:pt>
                <c:pt idx="3">
                  <c:v>B1</c:v>
                </c:pt>
                <c:pt idx="4">
                  <c:v>B2</c:v>
                </c:pt>
                <c:pt idx="5">
                  <c:v>B3</c:v>
                </c:pt>
                <c:pt idx="6">
                  <c:v>C1</c:v>
                </c:pt>
                <c:pt idx="7">
                  <c:v>C2</c:v>
                </c:pt>
                <c:pt idx="8">
                  <c:v>C3</c:v>
                </c:pt>
                <c:pt idx="9">
                  <c:v>D1</c:v>
                </c:pt>
                <c:pt idx="10">
                  <c:v>D2</c:v>
                </c:pt>
                <c:pt idx="11">
                  <c:v>D3</c:v>
                </c:pt>
              </c:strCache>
            </c:strRef>
          </c:cat>
          <c:val>
            <c:numRef>
              <c:f>Distribuicao_Niveis_Concorrente!$B$5:$M$5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10</c:v>
                </c:pt>
                <c:pt idx="8">
                  <c:v>73</c:v>
                </c:pt>
                <c:pt idx="9">
                  <c:v>63</c:v>
                </c:pt>
                <c:pt idx="10">
                  <c:v>43</c:v>
                </c:pt>
                <c:pt idx="11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EEE-49EF-86E9-5F2725C3E498}"/>
            </c:ext>
          </c:extLst>
        </c:ser>
        <c:ser>
          <c:idx val="3"/>
          <c:order val="3"/>
          <c:tx>
            <c:strRef>
              <c:f>Distribuicao_Niveis_Concorrente!$A$6</c:f>
              <c:strCache>
                <c:ptCount val="1"/>
                <c:pt idx="0">
                  <c:v>4-Prof. serviços administrativos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Distribuicao_Niveis_Concorrente!$B$2:$M$2</c:f>
              <c:strCache>
                <c:ptCount val="12"/>
                <c:pt idx="0">
                  <c:v>A1</c:v>
                </c:pt>
                <c:pt idx="1">
                  <c:v>A2</c:v>
                </c:pt>
                <c:pt idx="2">
                  <c:v>A3</c:v>
                </c:pt>
                <c:pt idx="3">
                  <c:v>B1</c:v>
                </c:pt>
                <c:pt idx="4">
                  <c:v>B2</c:v>
                </c:pt>
                <c:pt idx="5">
                  <c:v>B3</c:v>
                </c:pt>
                <c:pt idx="6">
                  <c:v>C1</c:v>
                </c:pt>
                <c:pt idx="7">
                  <c:v>C2</c:v>
                </c:pt>
                <c:pt idx="8">
                  <c:v>C3</c:v>
                </c:pt>
                <c:pt idx="9">
                  <c:v>D1</c:v>
                </c:pt>
                <c:pt idx="10">
                  <c:v>D2</c:v>
                </c:pt>
                <c:pt idx="11">
                  <c:v>D3</c:v>
                </c:pt>
              </c:strCache>
            </c:strRef>
          </c:cat>
          <c:val>
            <c:numRef>
              <c:f>Distribuicao_Niveis_Concorrente!$B$6:$M$6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4</c:v>
                </c:pt>
                <c:pt idx="9">
                  <c:v>10</c:v>
                </c:pt>
                <c:pt idx="10">
                  <c:v>50</c:v>
                </c:pt>
                <c:pt idx="11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EEE-49EF-86E9-5F2725C3E498}"/>
            </c:ext>
          </c:extLst>
        </c:ser>
        <c:ser>
          <c:idx val="4"/>
          <c:order val="4"/>
          <c:tx>
            <c:strRef>
              <c:f>Distribuicao_Niveis_Concorrente!$A$7</c:f>
              <c:strCache>
                <c:ptCount val="1"/>
                <c:pt idx="0">
                  <c:v>8-Prof. da indústria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Distribuicao_Niveis_Concorrente!$B$2:$M$2</c:f>
              <c:strCache>
                <c:ptCount val="12"/>
                <c:pt idx="0">
                  <c:v>A1</c:v>
                </c:pt>
                <c:pt idx="1">
                  <c:v>A2</c:v>
                </c:pt>
                <c:pt idx="2">
                  <c:v>A3</c:v>
                </c:pt>
                <c:pt idx="3">
                  <c:v>B1</c:v>
                </c:pt>
                <c:pt idx="4">
                  <c:v>B2</c:v>
                </c:pt>
                <c:pt idx="5">
                  <c:v>B3</c:v>
                </c:pt>
                <c:pt idx="6">
                  <c:v>C1</c:v>
                </c:pt>
                <c:pt idx="7">
                  <c:v>C2</c:v>
                </c:pt>
                <c:pt idx="8">
                  <c:v>C3</c:v>
                </c:pt>
                <c:pt idx="9">
                  <c:v>D1</c:v>
                </c:pt>
                <c:pt idx="10">
                  <c:v>D2</c:v>
                </c:pt>
                <c:pt idx="11">
                  <c:v>D3</c:v>
                </c:pt>
              </c:strCache>
            </c:strRef>
          </c:cat>
          <c:val>
            <c:numRef>
              <c:f>Distribuicao_Niveis_Concorrente!$B$7:$M$7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6</c:v>
                </c:pt>
                <c:pt idx="9">
                  <c:v>47</c:v>
                </c:pt>
                <c:pt idx="10">
                  <c:v>281</c:v>
                </c:pt>
                <c:pt idx="11">
                  <c:v>302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EEE-49EF-86E9-5F2725C3E4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54717656"/>
        <c:axId val="487934224"/>
      </c:barChart>
      <c:catAx>
        <c:axId val="754717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87934224"/>
        <c:crosses val="autoZero"/>
        <c:auto val="1"/>
        <c:lblAlgn val="ctr"/>
        <c:lblOffset val="100"/>
        <c:noMultiLvlLbl val="0"/>
      </c:catAx>
      <c:valAx>
        <c:axId val="4879342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7547176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Distribuicao_Meus_Niveis!$A$3</c:f>
              <c:strCache>
                <c:ptCount val="1"/>
                <c:pt idx="0">
                  <c:v>1-Gestores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Distribuicao_Meus_Niveis!$B$2:$M$2</c:f>
              <c:strCache>
                <c:ptCount val="12"/>
                <c:pt idx="0">
                  <c:v>A1</c:v>
                </c:pt>
                <c:pt idx="1">
                  <c:v>A2</c:v>
                </c:pt>
                <c:pt idx="2">
                  <c:v>A3</c:v>
                </c:pt>
                <c:pt idx="3">
                  <c:v>B1</c:v>
                </c:pt>
                <c:pt idx="4">
                  <c:v>B2</c:v>
                </c:pt>
                <c:pt idx="5">
                  <c:v>B3</c:v>
                </c:pt>
                <c:pt idx="6">
                  <c:v>C1</c:v>
                </c:pt>
                <c:pt idx="7">
                  <c:v>C2</c:v>
                </c:pt>
                <c:pt idx="8">
                  <c:v>C3</c:v>
                </c:pt>
                <c:pt idx="9">
                  <c:v>D1</c:v>
                </c:pt>
                <c:pt idx="10">
                  <c:v>D2</c:v>
                </c:pt>
                <c:pt idx="11">
                  <c:v>D3</c:v>
                </c:pt>
              </c:strCache>
            </c:strRef>
          </c:cat>
          <c:val>
            <c:numRef>
              <c:f>Distribuicao_Meus_Niveis!$B$3:$M$3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41-4904-9264-AF20528DDDE5}"/>
            </c:ext>
          </c:extLst>
        </c:ser>
        <c:ser>
          <c:idx val="1"/>
          <c:order val="1"/>
          <c:tx>
            <c:strRef>
              <c:f>Distribuicao_Meus_Niveis!$A$4</c:f>
              <c:strCache>
                <c:ptCount val="1"/>
                <c:pt idx="0">
                  <c:v>2-Especialistas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Distribuicao_Meus_Niveis!$B$2:$M$2</c:f>
              <c:strCache>
                <c:ptCount val="12"/>
                <c:pt idx="0">
                  <c:v>A1</c:v>
                </c:pt>
                <c:pt idx="1">
                  <c:v>A2</c:v>
                </c:pt>
                <c:pt idx="2">
                  <c:v>A3</c:v>
                </c:pt>
                <c:pt idx="3">
                  <c:v>B1</c:v>
                </c:pt>
                <c:pt idx="4">
                  <c:v>B2</c:v>
                </c:pt>
                <c:pt idx="5">
                  <c:v>B3</c:v>
                </c:pt>
                <c:pt idx="6">
                  <c:v>C1</c:v>
                </c:pt>
                <c:pt idx="7">
                  <c:v>C2</c:v>
                </c:pt>
                <c:pt idx="8">
                  <c:v>C3</c:v>
                </c:pt>
                <c:pt idx="9">
                  <c:v>D1</c:v>
                </c:pt>
                <c:pt idx="10">
                  <c:v>D2</c:v>
                </c:pt>
                <c:pt idx="11">
                  <c:v>D3</c:v>
                </c:pt>
              </c:strCache>
            </c:strRef>
          </c:cat>
          <c:val>
            <c:numRef>
              <c:f>Distribuicao_Meus_Niveis!$B$4:$M$4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17B-4931-9E74-1D243B93442C}"/>
            </c:ext>
          </c:extLst>
        </c:ser>
        <c:ser>
          <c:idx val="2"/>
          <c:order val="2"/>
          <c:tx>
            <c:strRef>
              <c:f>Distribuicao_Meus_Niveis!$A$5</c:f>
              <c:strCache>
                <c:ptCount val="1"/>
                <c:pt idx="0">
                  <c:v>3-Técnicos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Distribuicao_Meus_Niveis!$B$2:$M$2</c:f>
              <c:strCache>
                <c:ptCount val="12"/>
                <c:pt idx="0">
                  <c:v>A1</c:v>
                </c:pt>
                <c:pt idx="1">
                  <c:v>A2</c:v>
                </c:pt>
                <c:pt idx="2">
                  <c:v>A3</c:v>
                </c:pt>
                <c:pt idx="3">
                  <c:v>B1</c:v>
                </c:pt>
                <c:pt idx="4">
                  <c:v>B2</c:v>
                </c:pt>
                <c:pt idx="5">
                  <c:v>B3</c:v>
                </c:pt>
                <c:pt idx="6">
                  <c:v>C1</c:v>
                </c:pt>
                <c:pt idx="7">
                  <c:v>C2</c:v>
                </c:pt>
                <c:pt idx="8">
                  <c:v>C3</c:v>
                </c:pt>
                <c:pt idx="9">
                  <c:v>D1</c:v>
                </c:pt>
                <c:pt idx="10">
                  <c:v>D2</c:v>
                </c:pt>
                <c:pt idx="11">
                  <c:v>D3</c:v>
                </c:pt>
              </c:strCache>
            </c:strRef>
          </c:cat>
          <c:val>
            <c:numRef>
              <c:f>Distribuicao_Meus_Niveis!$B$5:$M$5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2</c:v>
                </c:pt>
                <c:pt idx="9">
                  <c:v>2</c:v>
                </c:pt>
                <c:pt idx="10">
                  <c:v>1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17B-4931-9E74-1D243B93442C}"/>
            </c:ext>
          </c:extLst>
        </c:ser>
        <c:ser>
          <c:idx val="3"/>
          <c:order val="3"/>
          <c:tx>
            <c:strRef>
              <c:f>Distribuicao_Meus_Niveis!$A$6</c:f>
              <c:strCache>
                <c:ptCount val="1"/>
                <c:pt idx="0">
                  <c:v>4-Prof. serviços administrativos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Distribuicao_Meus_Niveis!$B$2:$M$2</c:f>
              <c:strCache>
                <c:ptCount val="12"/>
                <c:pt idx="0">
                  <c:v>A1</c:v>
                </c:pt>
                <c:pt idx="1">
                  <c:v>A2</c:v>
                </c:pt>
                <c:pt idx="2">
                  <c:v>A3</c:v>
                </c:pt>
                <c:pt idx="3">
                  <c:v>B1</c:v>
                </c:pt>
                <c:pt idx="4">
                  <c:v>B2</c:v>
                </c:pt>
                <c:pt idx="5">
                  <c:v>B3</c:v>
                </c:pt>
                <c:pt idx="6">
                  <c:v>C1</c:v>
                </c:pt>
                <c:pt idx="7">
                  <c:v>C2</c:v>
                </c:pt>
                <c:pt idx="8">
                  <c:v>C3</c:v>
                </c:pt>
                <c:pt idx="9">
                  <c:v>D1</c:v>
                </c:pt>
                <c:pt idx="10">
                  <c:v>D2</c:v>
                </c:pt>
                <c:pt idx="11">
                  <c:v>D3</c:v>
                </c:pt>
              </c:strCache>
            </c:strRef>
          </c:cat>
          <c:val>
            <c:numRef>
              <c:f>Distribuicao_Meus_Niveis!$B$6:$M$6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17B-4931-9E74-1D243B93442C}"/>
            </c:ext>
          </c:extLst>
        </c:ser>
        <c:ser>
          <c:idx val="4"/>
          <c:order val="4"/>
          <c:tx>
            <c:strRef>
              <c:f>Distribuicao_Meus_Niveis!$A$7</c:f>
              <c:strCache>
                <c:ptCount val="1"/>
                <c:pt idx="0">
                  <c:v>8-Prof. da indústria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Distribuicao_Meus_Niveis!$B$2:$M$2</c:f>
              <c:strCache>
                <c:ptCount val="12"/>
                <c:pt idx="0">
                  <c:v>A1</c:v>
                </c:pt>
                <c:pt idx="1">
                  <c:v>A2</c:v>
                </c:pt>
                <c:pt idx="2">
                  <c:v>A3</c:v>
                </c:pt>
                <c:pt idx="3">
                  <c:v>B1</c:v>
                </c:pt>
                <c:pt idx="4">
                  <c:v>B2</c:v>
                </c:pt>
                <c:pt idx="5">
                  <c:v>B3</c:v>
                </c:pt>
                <c:pt idx="6">
                  <c:v>C1</c:v>
                </c:pt>
                <c:pt idx="7">
                  <c:v>C2</c:v>
                </c:pt>
                <c:pt idx="8">
                  <c:v>C3</c:v>
                </c:pt>
                <c:pt idx="9">
                  <c:v>D1</c:v>
                </c:pt>
                <c:pt idx="10">
                  <c:v>D2</c:v>
                </c:pt>
                <c:pt idx="11">
                  <c:v>D3</c:v>
                </c:pt>
              </c:strCache>
            </c:strRef>
          </c:cat>
          <c:val>
            <c:numRef>
              <c:f>Distribuicao_Meus_Niveis!$B$7:$M$7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4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17B-4931-9E74-1D243B9344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54717656"/>
        <c:axId val="487934224"/>
      </c:barChart>
      <c:catAx>
        <c:axId val="754717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87934224"/>
        <c:crosses val="autoZero"/>
        <c:auto val="1"/>
        <c:lblAlgn val="ctr"/>
        <c:lblOffset val="100"/>
        <c:noMultiLvlLbl val="0"/>
      </c:catAx>
      <c:valAx>
        <c:axId val="4879342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7547176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Geral_Escolaridade!$B$2</c:f>
              <c:strCache>
                <c:ptCount val="1"/>
                <c:pt idx="0">
                  <c:v>1o. Quartil (R$)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  <a:ln>
              <a:noFill/>
            </a:ln>
            <a:effectLst/>
          </c:spPr>
          <c:invertIfNegative val="0"/>
          <c:cat>
            <c:strRef>
              <c:f>[0]!ColA_geral_Escolaridade</c:f>
              <c:strCache>
                <c:ptCount val="11"/>
                <c:pt idx="0">
                  <c:v>Analfabeto</c:v>
                </c:pt>
                <c:pt idx="1">
                  <c:v>Até 5a. incompleto</c:v>
                </c:pt>
                <c:pt idx="2">
                  <c:v>5a completo fund.</c:v>
                </c:pt>
                <c:pt idx="3">
                  <c:v>6a a 9a fund.</c:v>
                </c:pt>
                <c:pt idx="4">
                  <c:v>Fund. completo</c:v>
                </c:pt>
                <c:pt idx="5">
                  <c:v>Médio incompl.</c:v>
                </c:pt>
                <c:pt idx="6">
                  <c:v>Médio compl.</c:v>
                </c:pt>
                <c:pt idx="7">
                  <c:v>Superior incompl.</c:v>
                </c:pt>
                <c:pt idx="8">
                  <c:v>Superior compl.</c:v>
                </c:pt>
                <c:pt idx="9">
                  <c:v>Mestrado</c:v>
                </c:pt>
                <c:pt idx="10">
                  <c:v>Doutorado</c:v>
                </c:pt>
              </c:strCache>
            </c:strRef>
          </c:cat>
          <c:val>
            <c:numRef>
              <c:f>[0]!ColB_geral_Escolaridade</c:f>
              <c:numCache>
                <c:formatCode>#,##0</c:formatCode>
                <c:ptCount val="11"/>
                <c:pt idx="0">
                  <c:v>1445</c:v>
                </c:pt>
                <c:pt idx="1">
                  <c:v>1247</c:v>
                </c:pt>
                <c:pt idx="2">
                  <c:v>1325</c:v>
                </c:pt>
                <c:pt idx="3">
                  <c:v>1294</c:v>
                </c:pt>
                <c:pt idx="4">
                  <c:v>1459</c:v>
                </c:pt>
                <c:pt idx="5">
                  <c:v>1256</c:v>
                </c:pt>
                <c:pt idx="6">
                  <c:v>1372</c:v>
                </c:pt>
                <c:pt idx="7">
                  <c:v>1802</c:v>
                </c:pt>
                <c:pt idx="8">
                  <c:v>2454</c:v>
                </c:pt>
                <c:pt idx="9">
                  <c:v>3423</c:v>
                </c:pt>
                <c:pt idx="10">
                  <c:v>4231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1BD-40E0-A06D-8016CA1B6BAE}"/>
            </c:ext>
          </c:extLst>
        </c:ser>
        <c:ser>
          <c:idx val="1"/>
          <c:order val="1"/>
          <c:tx>
            <c:strRef>
              <c:f>Geral_Escolaridade!$C$2</c:f>
              <c:strCache>
                <c:ptCount val="1"/>
                <c:pt idx="0">
                  <c:v>Mediana (R$)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[0]!ColA_geral_Escolaridade</c:f>
              <c:strCache>
                <c:ptCount val="11"/>
                <c:pt idx="0">
                  <c:v>Analfabeto</c:v>
                </c:pt>
                <c:pt idx="1">
                  <c:v>Até 5a. incompleto</c:v>
                </c:pt>
                <c:pt idx="2">
                  <c:v>5a completo fund.</c:v>
                </c:pt>
                <c:pt idx="3">
                  <c:v>6a a 9a fund.</c:v>
                </c:pt>
                <c:pt idx="4">
                  <c:v>Fund. completo</c:v>
                </c:pt>
                <c:pt idx="5">
                  <c:v>Médio incompl.</c:v>
                </c:pt>
                <c:pt idx="6">
                  <c:v>Médio compl.</c:v>
                </c:pt>
                <c:pt idx="7">
                  <c:v>Superior incompl.</c:v>
                </c:pt>
                <c:pt idx="8">
                  <c:v>Superior compl.</c:v>
                </c:pt>
                <c:pt idx="9">
                  <c:v>Mestrado</c:v>
                </c:pt>
                <c:pt idx="10">
                  <c:v>Doutorado</c:v>
                </c:pt>
              </c:strCache>
            </c:strRef>
          </c:cat>
          <c:val>
            <c:numRef>
              <c:f>[0]!ColC_geral_Escolaridade</c:f>
              <c:numCache>
                <c:formatCode>#,##0</c:formatCode>
                <c:ptCount val="11"/>
                <c:pt idx="0">
                  <c:v>1530</c:v>
                </c:pt>
                <c:pt idx="1">
                  <c:v>1496</c:v>
                </c:pt>
                <c:pt idx="2">
                  <c:v>1569</c:v>
                </c:pt>
                <c:pt idx="3">
                  <c:v>1519</c:v>
                </c:pt>
                <c:pt idx="4">
                  <c:v>1722</c:v>
                </c:pt>
                <c:pt idx="5">
                  <c:v>1449</c:v>
                </c:pt>
                <c:pt idx="6">
                  <c:v>1625</c:v>
                </c:pt>
                <c:pt idx="7">
                  <c:v>2500</c:v>
                </c:pt>
                <c:pt idx="8">
                  <c:v>3521</c:v>
                </c:pt>
                <c:pt idx="9">
                  <c:v>4490</c:v>
                </c:pt>
                <c:pt idx="10">
                  <c:v>5544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1BD-40E0-A06D-8016CA1B6BAE}"/>
            </c:ext>
          </c:extLst>
        </c:ser>
        <c:ser>
          <c:idx val="2"/>
          <c:order val="2"/>
          <c:tx>
            <c:strRef>
              <c:f>Geral_Escolaridade!$D$2</c:f>
              <c:strCache>
                <c:ptCount val="1"/>
                <c:pt idx="0">
                  <c:v>3o. Quartil (R$)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[0]!ColA_geral_Escolaridade</c:f>
              <c:strCache>
                <c:ptCount val="11"/>
                <c:pt idx="0">
                  <c:v>Analfabeto</c:v>
                </c:pt>
                <c:pt idx="1">
                  <c:v>Até 5a. incompleto</c:v>
                </c:pt>
                <c:pt idx="2">
                  <c:v>5a completo fund.</c:v>
                </c:pt>
                <c:pt idx="3">
                  <c:v>6a a 9a fund.</c:v>
                </c:pt>
                <c:pt idx="4">
                  <c:v>Fund. completo</c:v>
                </c:pt>
                <c:pt idx="5">
                  <c:v>Médio incompl.</c:v>
                </c:pt>
                <c:pt idx="6">
                  <c:v>Médio compl.</c:v>
                </c:pt>
                <c:pt idx="7">
                  <c:v>Superior incompl.</c:v>
                </c:pt>
                <c:pt idx="8">
                  <c:v>Superior compl.</c:v>
                </c:pt>
                <c:pt idx="9">
                  <c:v>Mestrado</c:v>
                </c:pt>
                <c:pt idx="10">
                  <c:v>Doutorado</c:v>
                </c:pt>
              </c:strCache>
            </c:strRef>
          </c:cat>
          <c:val>
            <c:numRef>
              <c:f>[0]!ColD_geral_Escolaridade</c:f>
              <c:numCache>
                <c:formatCode>#,##0</c:formatCode>
                <c:ptCount val="11"/>
                <c:pt idx="0">
                  <c:v>1802</c:v>
                </c:pt>
                <c:pt idx="1">
                  <c:v>2077</c:v>
                </c:pt>
                <c:pt idx="2">
                  <c:v>2015</c:v>
                </c:pt>
                <c:pt idx="3">
                  <c:v>1953</c:v>
                </c:pt>
                <c:pt idx="4">
                  <c:v>2253</c:v>
                </c:pt>
                <c:pt idx="5">
                  <c:v>1770</c:v>
                </c:pt>
                <c:pt idx="6">
                  <c:v>2209</c:v>
                </c:pt>
                <c:pt idx="7">
                  <c:v>3302</c:v>
                </c:pt>
                <c:pt idx="8">
                  <c:v>4815</c:v>
                </c:pt>
                <c:pt idx="9">
                  <c:v>7830</c:v>
                </c:pt>
                <c:pt idx="10">
                  <c:v>8285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1BD-40E0-A06D-8016CA1B6B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3006040"/>
        <c:axId val="503002760"/>
      </c:barChart>
      <c:catAx>
        <c:axId val="50300604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03002760"/>
        <c:crosses val="autoZero"/>
        <c:auto val="1"/>
        <c:lblAlgn val="ctr"/>
        <c:lblOffset val="100"/>
        <c:noMultiLvlLbl val="0"/>
      </c:catAx>
      <c:valAx>
        <c:axId val="5030027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03006040"/>
        <c:crosses val="max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902-4FB6-8EB6-3398853889A5}"/>
              </c:ext>
            </c:extLst>
          </c:dPt>
          <c:dPt>
            <c:idx val="1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902-4FB6-8EB6-3398853889A5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2902-4FB6-8EB6-3398853889A5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2902-4FB6-8EB6-3398853889A5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2902-4FB6-8EB6-3398853889A5}"/>
              </c:ext>
            </c:extLst>
          </c:dPt>
          <c:dPt>
            <c:idx val="5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2902-4FB6-8EB6-3398853889A5}"/>
              </c:ext>
            </c:extLst>
          </c:dPt>
          <c:dPt>
            <c:idx val="6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2902-4FB6-8EB6-3398853889A5}"/>
              </c:ext>
            </c:extLst>
          </c:dPt>
          <c:dPt>
            <c:idx val="7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2902-4FB6-8EB6-3398853889A5}"/>
              </c:ext>
            </c:extLst>
          </c:dPt>
          <c:dPt>
            <c:idx val="8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2902-4FB6-8EB6-3398853889A5}"/>
              </c:ext>
            </c:extLst>
          </c:dPt>
          <c:dPt>
            <c:idx val="9"/>
            <c:bubble3D val="0"/>
            <c:spPr>
              <a:solidFill>
                <a:schemeClr val="accent1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2902-4FB6-8EB6-3398853889A5}"/>
              </c:ext>
            </c:extLst>
          </c:dPt>
          <c:dPt>
            <c:idx val="10"/>
            <c:bubble3D val="0"/>
            <c:spPr>
              <a:solidFill>
                <a:schemeClr val="accent3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2902-4FB6-8EB6-3398853889A5}"/>
              </c:ext>
            </c:extLst>
          </c:dPt>
          <c:dLbls>
            <c:numFmt formatCode="0.0%" sourceLinked="0"/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[0]!ColA_geral_FaixaEtaria</c:f>
              <c:strCache>
                <c:ptCount val="6"/>
                <c:pt idx="0">
                  <c:v>1. &lt; 20 anos</c:v>
                </c:pt>
                <c:pt idx="1">
                  <c:v>2. 20 a 30 anos</c:v>
                </c:pt>
                <c:pt idx="2">
                  <c:v>3. 30 a 40 anos</c:v>
                </c:pt>
                <c:pt idx="3">
                  <c:v>4. 40 a 50 anos</c:v>
                </c:pt>
                <c:pt idx="4">
                  <c:v>5. 50 a 60 anos</c:v>
                </c:pt>
                <c:pt idx="5">
                  <c:v>6. &gt;= 60 anos</c:v>
                </c:pt>
              </c:strCache>
            </c:strRef>
          </c:cat>
          <c:val>
            <c:numRef>
              <c:f>[0]!ColE_geral_FaixaEtaria</c:f>
              <c:numCache>
                <c:formatCode>#,##0</c:formatCode>
                <c:ptCount val="6"/>
                <c:pt idx="0">
                  <c:v>722</c:v>
                </c:pt>
                <c:pt idx="1">
                  <c:v>8878</c:v>
                </c:pt>
                <c:pt idx="2">
                  <c:v>15310</c:v>
                </c:pt>
                <c:pt idx="3">
                  <c:v>10085</c:v>
                </c:pt>
                <c:pt idx="4">
                  <c:v>4310</c:v>
                </c:pt>
                <c:pt idx="5">
                  <c:v>689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2902-4FB6-8EB6-3398853889A5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Geral_FaixaEtaria!$B$2</c:f>
              <c:strCache>
                <c:ptCount val="1"/>
                <c:pt idx="0">
                  <c:v>1o. Quartil (R$)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  <a:ln>
              <a:noFill/>
            </a:ln>
            <a:effectLst/>
          </c:spPr>
          <c:invertIfNegative val="0"/>
          <c:cat>
            <c:strRef>
              <c:f>[0]!ColA_geral_FaixaEtaria</c:f>
              <c:strCache>
                <c:ptCount val="6"/>
                <c:pt idx="0">
                  <c:v>1. &lt; 20 anos</c:v>
                </c:pt>
                <c:pt idx="1">
                  <c:v>2. 20 a 30 anos</c:v>
                </c:pt>
                <c:pt idx="2">
                  <c:v>3. 30 a 40 anos</c:v>
                </c:pt>
                <c:pt idx="3">
                  <c:v>4. 40 a 50 anos</c:v>
                </c:pt>
                <c:pt idx="4">
                  <c:v>5. 50 a 60 anos</c:v>
                </c:pt>
                <c:pt idx="5">
                  <c:v>6. &gt;= 60 anos</c:v>
                </c:pt>
              </c:strCache>
            </c:strRef>
          </c:cat>
          <c:val>
            <c:numRef>
              <c:f>[0]!ColB_geral_FaixaEtaria</c:f>
              <c:numCache>
                <c:formatCode>#,##0</c:formatCode>
                <c:ptCount val="6"/>
                <c:pt idx="0">
                  <c:v>1210</c:v>
                </c:pt>
                <c:pt idx="1">
                  <c:v>1293</c:v>
                </c:pt>
                <c:pt idx="2">
                  <c:v>1482</c:v>
                </c:pt>
                <c:pt idx="3">
                  <c:v>1545</c:v>
                </c:pt>
                <c:pt idx="4">
                  <c:v>1569</c:v>
                </c:pt>
                <c:pt idx="5">
                  <c:v>1516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402-4490-9EB8-4CB08665C4A6}"/>
            </c:ext>
          </c:extLst>
        </c:ser>
        <c:ser>
          <c:idx val="1"/>
          <c:order val="1"/>
          <c:tx>
            <c:strRef>
              <c:f>Geral_FaixaEtaria!$C$2</c:f>
              <c:strCache>
                <c:ptCount val="1"/>
                <c:pt idx="0">
                  <c:v>Mediana (R$)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[0]!ColA_geral_FaixaEtaria</c:f>
              <c:strCache>
                <c:ptCount val="6"/>
                <c:pt idx="0">
                  <c:v>1. &lt; 20 anos</c:v>
                </c:pt>
                <c:pt idx="1">
                  <c:v>2. 20 a 30 anos</c:v>
                </c:pt>
                <c:pt idx="2">
                  <c:v>3. 30 a 40 anos</c:v>
                </c:pt>
                <c:pt idx="3">
                  <c:v>4. 40 a 50 anos</c:v>
                </c:pt>
                <c:pt idx="4">
                  <c:v>5. 50 a 60 anos</c:v>
                </c:pt>
                <c:pt idx="5">
                  <c:v>6. &gt;= 60 anos</c:v>
                </c:pt>
              </c:strCache>
            </c:strRef>
          </c:cat>
          <c:val>
            <c:numRef>
              <c:f>[0]!ColC_geral_FaixaEtaria</c:f>
              <c:numCache>
                <c:formatCode>#,##0</c:formatCode>
                <c:ptCount val="6"/>
                <c:pt idx="0">
                  <c:v>1389</c:v>
                </c:pt>
                <c:pt idx="1">
                  <c:v>1505</c:v>
                </c:pt>
                <c:pt idx="2">
                  <c:v>1957</c:v>
                </c:pt>
                <c:pt idx="3">
                  <c:v>2145</c:v>
                </c:pt>
                <c:pt idx="4">
                  <c:v>2223</c:v>
                </c:pt>
                <c:pt idx="5">
                  <c:v>2104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402-4490-9EB8-4CB08665C4A6}"/>
            </c:ext>
          </c:extLst>
        </c:ser>
        <c:ser>
          <c:idx val="2"/>
          <c:order val="2"/>
          <c:tx>
            <c:strRef>
              <c:f>Geral_FaixaEtaria!$D$2</c:f>
              <c:strCache>
                <c:ptCount val="1"/>
                <c:pt idx="0">
                  <c:v>3o. Quartil (R$)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[0]!ColA_geral_FaixaEtaria</c:f>
              <c:strCache>
                <c:ptCount val="6"/>
                <c:pt idx="0">
                  <c:v>1. &lt; 20 anos</c:v>
                </c:pt>
                <c:pt idx="1">
                  <c:v>2. 20 a 30 anos</c:v>
                </c:pt>
                <c:pt idx="2">
                  <c:v>3. 30 a 40 anos</c:v>
                </c:pt>
                <c:pt idx="3">
                  <c:v>4. 40 a 50 anos</c:v>
                </c:pt>
                <c:pt idx="4">
                  <c:v>5. 50 a 60 anos</c:v>
                </c:pt>
                <c:pt idx="5">
                  <c:v>6. &gt;= 60 anos</c:v>
                </c:pt>
              </c:strCache>
            </c:strRef>
          </c:cat>
          <c:val>
            <c:numRef>
              <c:f>[0]!ColD_geral_FaixaEtaria</c:f>
              <c:numCache>
                <c:formatCode>#,##0</c:formatCode>
                <c:ptCount val="6"/>
                <c:pt idx="0">
                  <c:v>1539</c:v>
                </c:pt>
                <c:pt idx="1">
                  <c:v>1898</c:v>
                </c:pt>
                <c:pt idx="2">
                  <c:v>2981</c:v>
                </c:pt>
                <c:pt idx="3">
                  <c:v>3289</c:v>
                </c:pt>
                <c:pt idx="4">
                  <c:v>3426</c:v>
                </c:pt>
                <c:pt idx="5">
                  <c:v>3399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402-4490-9EB8-4CB08665C4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3006040"/>
        <c:axId val="503002760"/>
      </c:barChart>
      <c:catAx>
        <c:axId val="50300604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03002760"/>
        <c:crosses val="autoZero"/>
        <c:auto val="1"/>
        <c:lblAlgn val="ctr"/>
        <c:lblOffset val="100"/>
        <c:noMultiLvlLbl val="0"/>
      </c:catAx>
      <c:valAx>
        <c:axId val="5030027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03006040"/>
        <c:crosses val="max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23B-4ED3-872C-4E46E318C84C}"/>
              </c:ext>
            </c:extLst>
          </c:dPt>
          <c:dPt>
            <c:idx val="1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523B-4ED3-872C-4E46E318C84C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523B-4ED3-872C-4E46E318C84C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523B-4ED3-872C-4E46E318C84C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523B-4ED3-872C-4E46E318C84C}"/>
              </c:ext>
            </c:extLst>
          </c:dPt>
          <c:dPt>
            <c:idx val="5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523B-4ED3-872C-4E46E318C84C}"/>
              </c:ext>
            </c:extLst>
          </c:dPt>
          <c:dPt>
            <c:idx val="6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523B-4ED3-872C-4E46E318C84C}"/>
              </c:ext>
            </c:extLst>
          </c:dPt>
          <c:dPt>
            <c:idx val="7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523B-4ED3-872C-4E46E318C84C}"/>
              </c:ext>
            </c:extLst>
          </c:dPt>
          <c:dPt>
            <c:idx val="8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523B-4ED3-872C-4E46E318C84C}"/>
              </c:ext>
            </c:extLst>
          </c:dPt>
          <c:dPt>
            <c:idx val="9"/>
            <c:bubble3D val="0"/>
            <c:spPr>
              <a:solidFill>
                <a:schemeClr val="accent1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523B-4ED3-872C-4E46E318C84C}"/>
              </c:ext>
            </c:extLst>
          </c:dPt>
          <c:dPt>
            <c:idx val="10"/>
            <c:bubble3D val="0"/>
            <c:spPr>
              <a:solidFill>
                <a:schemeClr val="accent3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523B-4ED3-872C-4E46E318C84C}"/>
              </c:ext>
            </c:extLst>
          </c:dPt>
          <c:dLbls>
            <c:numFmt formatCode="0.0%" sourceLinked="0"/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[0]!ColA_geral_Genero</c:f>
              <c:strCache>
                <c:ptCount val="2"/>
                <c:pt idx="0">
                  <c:v>Feminino</c:v>
                </c:pt>
                <c:pt idx="1">
                  <c:v>Masculino</c:v>
                </c:pt>
              </c:strCache>
            </c:strRef>
          </c:cat>
          <c:val>
            <c:numRef>
              <c:f>[0]!ColE_geral_Genero</c:f>
              <c:numCache>
                <c:formatCode>#,##0</c:formatCode>
                <c:ptCount val="2"/>
                <c:pt idx="0">
                  <c:v>8673</c:v>
                </c:pt>
                <c:pt idx="1">
                  <c:v>31321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523B-4ED3-872C-4E46E318C84C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Geral_Genero!$B$2</c:f>
              <c:strCache>
                <c:ptCount val="1"/>
                <c:pt idx="0">
                  <c:v>1o. Quartil (R$)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  <a:ln>
              <a:noFill/>
            </a:ln>
            <a:effectLst/>
          </c:spPr>
          <c:invertIfNegative val="0"/>
          <c:cat>
            <c:strRef>
              <c:f>[0]!ColA_geral_Genero</c:f>
              <c:strCache>
                <c:ptCount val="2"/>
                <c:pt idx="0">
                  <c:v>Feminino</c:v>
                </c:pt>
                <c:pt idx="1">
                  <c:v>Masculino</c:v>
                </c:pt>
              </c:strCache>
            </c:strRef>
          </c:cat>
          <c:val>
            <c:numRef>
              <c:f>[0]!ColB_geral_Genero</c:f>
              <c:numCache>
                <c:formatCode>#,##0</c:formatCode>
                <c:ptCount val="2"/>
                <c:pt idx="0">
                  <c:v>1495</c:v>
                </c:pt>
                <c:pt idx="1">
                  <c:v>1419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A7-4989-8EFD-6857DB738DD2}"/>
            </c:ext>
          </c:extLst>
        </c:ser>
        <c:ser>
          <c:idx val="1"/>
          <c:order val="1"/>
          <c:tx>
            <c:strRef>
              <c:f>Geral_Genero!$C$2</c:f>
              <c:strCache>
                <c:ptCount val="1"/>
                <c:pt idx="0">
                  <c:v>Mediana (R$)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[0]!ColA_geral_Genero</c:f>
              <c:strCache>
                <c:ptCount val="2"/>
                <c:pt idx="0">
                  <c:v>Feminino</c:v>
                </c:pt>
                <c:pt idx="1">
                  <c:v>Masculino</c:v>
                </c:pt>
              </c:strCache>
            </c:strRef>
          </c:cat>
          <c:val>
            <c:numRef>
              <c:f>[0]!ColC_geral_Genero</c:f>
              <c:numCache>
                <c:formatCode>#,##0</c:formatCode>
                <c:ptCount val="2"/>
                <c:pt idx="0">
                  <c:v>2023</c:v>
                </c:pt>
                <c:pt idx="1">
                  <c:v>1800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2A7-4989-8EFD-6857DB738DD2}"/>
            </c:ext>
          </c:extLst>
        </c:ser>
        <c:ser>
          <c:idx val="2"/>
          <c:order val="2"/>
          <c:tx>
            <c:strRef>
              <c:f>Geral_Genero!$D$2</c:f>
              <c:strCache>
                <c:ptCount val="1"/>
                <c:pt idx="0">
                  <c:v>3o. Quartil (R$)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[0]!ColA_geral_Genero</c:f>
              <c:strCache>
                <c:ptCount val="2"/>
                <c:pt idx="0">
                  <c:v>Feminino</c:v>
                </c:pt>
                <c:pt idx="1">
                  <c:v>Masculino</c:v>
                </c:pt>
              </c:strCache>
            </c:strRef>
          </c:cat>
          <c:val>
            <c:numRef>
              <c:f>[0]!ColD_geral_Genero</c:f>
              <c:numCache>
                <c:formatCode>#,##0</c:formatCode>
                <c:ptCount val="2"/>
                <c:pt idx="0">
                  <c:v>3532</c:v>
                </c:pt>
                <c:pt idx="1">
                  <c:v>2748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2A7-4989-8EFD-6857DB738D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3006040"/>
        <c:axId val="503002760"/>
      </c:barChart>
      <c:catAx>
        <c:axId val="50300604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03002760"/>
        <c:crosses val="autoZero"/>
        <c:auto val="1"/>
        <c:lblAlgn val="ctr"/>
        <c:lblOffset val="100"/>
        <c:noMultiLvlLbl val="0"/>
      </c:catAx>
      <c:valAx>
        <c:axId val="5030027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03006040"/>
        <c:crosses val="max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4FFF-4F07-9C79-FE3BC3F61C6F}"/>
              </c:ext>
            </c:extLst>
          </c:dPt>
          <c:dPt>
            <c:idx val="1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4FFF-4F07-9C79-FE3BC3F61C6F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4FFF-4F07-9C79-FE3BC3F61C6F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4FFF-4F07-9C79-FE3BC3F61C6F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4FFF-4F07-9C79-FE3BC3F61C6F}"/>
              </c:ext>
            </c:extLst>
          </c:dPt>
          <c:dPt>
            <c:idx val="5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4FFF-4F07-9C79-FE3BC3F61C6F}"/>
              </c:ext>
            </c:extLst>
          </c:dPt>
          <c:dPt>
            <c:idx val="6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4FFF-4F07-9C79-FE3BC3F61C6F}"/>
              </c:ext>
            </c:extLst>
          </c:dPt>
          <c:dPt>
            <c:idx val="7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4FFF-4F07-9C79-FE3BC3F61C6F}"/>
              </c:ext>
            </c:extLst>
          </c:dPt>
          <c:dPt>
            <c:idx val="8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4FFF-4F07-9C79-FE3BC3F61C6F}"/>
              </c:ext>
            </c:extLst>
          </c:dPt>
          <c:dPt>
            <c:idx val="9"/>
            <c:bubble3D val="0"/>
            <c:spPr>
              <a:solidFill>
                <a:schemeClr val="accent1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4FFF-4F07-9C79-FE3BC3F61C6F}"/>
              </c:ext>
            </c:extLst>
          </c:dPt>
          <c:dPt>
            <c:idx val="10"/>
            <c:bubble3D val="0"/>
            <c:spPr>
              <a:solidFill>
                <a:schemeClr val="accent3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4FFF-4F07-9C79-FE3BC3F61C6F}"/>
              </c:ext>
            </c:extLst>
          </c:dPt>
          <c:dLbls>
            <c:numFmt formatCode="0.0%" sourceLinked="0"/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[0]!ColA_geral_Grupo</c:f>
              <c:strCache>
                <c:ptCount val="5"/>
                <c:pt idx="0">
                  <c:v>Gestores</c:v>
                </c:pt>
                <c:pt idx="1">
                  <c:v>Especialistas</c:v>
                </c:pt>
                <c:pt idx="2">
                  <c:v>Técnicos</c:v>
                </c:pt>
                <c:pt idx="3">
                  <c:v>Prof. serviços administrativos</c:v>
                </c:pt>
                <c:pt idx="4">
                  <c:v>Prof. da indústria</c:v>
                </c:pt>
              </c:strCache>
            </c:strRef>
          </c:cat>
          <c:val>
            <c:numRef>
              <c:f>[0]!ColE_geral_Grupo</c:f>
              <c:numCache>
                <c:formatCode>#,##0</c:formatCode>
                <c:ptCount val="5"/>
                <c:pt idx="0">
                  <c:v>1158</c:v>
                </c:pt>
                <c:pt idx="1">
                  <c:v>2696</c:v>
                </c:pt>
                <c:pt idx="2">
                  <c:v>8328</c:v>
                </c:pt>
                <c:pt idx="3">
                  <c:v>9710</c:v>
                </c:pt>
                <c:pt idx="4">
                  <c:v>18102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4FFF-4F07-9C79-FE3BC3F61C6F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Geral_Grupo!$B$2</c:f>
              <c:strCache>
                <c:ptCount val="1"/>
                <c:pt idx="0">
                  <c:v>1o. Quartil (R$)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  <a:ln>
              <a:noFill/>
            </a:ln>
            <a:effectLst/>
          </c:spPr>
          <c:invertIfNegative val="0"/>
          <c:cat>
            <c:strRef>
              <c:f>[0]!ColA_geral_Grupo</c:f>
              <c:strCache>
                <c:ptCount val="5"/>
                <c:pt idx="0">
                  <c:v>Gestores</c:v>
                </c:pt>
                <c:pt idx="1">
                  <c:v>Especialistas</c:v>
                </c:pt>
                <c:pt idx="2">
                  <c:v>Técnicos</c:v>
                </c:pt>
                <c:pt idx="3">
                  <c:v>Prof. serviços administrativos</c:v>
                </c:pt>
                <c:pt idx="4">
                  <c:v>Prof. da indústria</c:v>
                </c:pt>
              </c:strCache>
            </c:strRef>
          </c:cat>
          <c:val>
            <c:numRef>
              <c:f>[0]!ColB_geral_Grupo</c:f>
              <c:numCache>
                <c:formatCode>#,##0</c:formatCode>
                <c:ptCount val="5"/>
                <c:pt idx="0">
                  <c:v>5549</c:v>
                </c:pt>
                <c:pt idx="1">
                  <c:v>2379</c:v>
                </c:pt>
                <c:pt idx="2">
                  <c:v>2486</c:v>
                </c:pt>
                <c:pt idx="3">
                  <c:v>1185</c:v>
                </c:pt>
                <c:pt idx="4">
                  <c:v>1465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D1D-41DC-8481-E89D6E8A7263}"/>
            </c:ext>
          </c:extLst>
        </c:ser>
        <c:ser>
          <c:idx val="1"/>
          <c:order val="1"/>
          <c:tx>
            <c:strRef>
              <c:f>Geral_Grupo!$C$2</c:f>
              <c:strCache>
                <c:ptCount val="1"/>
                <c:pt idx="0">
                  <c:v>Mediana (R$)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[0]!ColA_geral_Grupo</c:f>
              <c:strCache>
                <c:ptCount val="5"/>
                <c:pt idx="0">
                  <c:v>Gestores</c:v>
                </c:pt>
                <c:pt idx="1">
                  <c:v>Especialistas</c:v>
                </c:pt>
                <c:pt idx="2">
                  <c:v>Técnicos</c:v>
                </c:pt>
                <c:pt idx="3">
                  <c:v>Prof. serviços administrativos</c:v>
                </c:pt>
                <c:pt idx="4">
                  <c:v>Prof. da indústria</c:v>
                </c:pt>
              </c:strCache>
            </c:strRef>
          </c:cat>
          <c:val>
            <c:numRef>
              <c:f>[0]!ColC_geral_Grupo</c:f>
              <c:numCache>
                <c:formatCode>#,##0</c:formatCode>
                <c:ptCount val="5"/>
                <c:pt idx="0">
                  <c:v>10014</c:v>
                </c:pt>
                <c:pt idx="1">
                  <c:v>3124</c:v>
                </c:pt>
                <c:pt idx="2">
                  <c:v>3233</c:v>
                </c:pt>
                <c:pt idx="3">
                  <c:v>1330</c:v>
                </c:pt>
                <c:pt idx="4">
                  <c:v>1695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D1D-41DC-8481-E89D6E8A7263}"/>
            </c:ext>
          </c:extLst>
        </c:ser>
        <c:ser>
          <c:idx val="2"/>
          <c:order val="2"/>
          <c:tx>
            <c:strRef>
              <c:f>Geral_Grupo!$D$2</c:f>
              <c:strCache>
                <c:ptCount val="1"/>
                <c:pt idx="0">
                  <c:v>3o. Quartil (R$)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[0]!ColA_geral_Grupo</c:f>
              <c:strCache>
                <c:ptCount val="5"/>
                <c:pt idx="0">
                  <c:v>Gestores</c:v>
                </c:pt>
                <c:pt idx="1">
                  <c:v>Especialistas</c:v>
                </c:pt>
                <c:pt idx="2">
                  <c:v>Técnicos</c:v>
                </c:pt>
                <c:pt idx="3">
                  <c:v>Prof. serviços administrativos</c:v>
                </c:pt>
                <c:pt idx="4">
                  <c:v>Prof. da indústria</c:v>
                </c:pt>
              </c:strCache>
            </c:strRef>
          </c:cat>
          <c:val>
            <c:numRef>
              <c:f>[0]!ColD_geral_Grupo</c:f>
              <c:numCache>
                <c:formatCode>#,##0</c:formatCode>
                <c:ptCount val="5"/>
                <c:pt idx="0">
                  <c:v>17574</c:v>
                </c:pt>
                <c:pt idx="1">
                  <c:v>4236</c:v>
                </c:pt>
                <c:pt idx="2">
                  <c:v>4165</c:v>
                </c:pt>
                <c:pt idx="3">
                  <c:v>1577</c:v>
                </c:pt>
                <c:pt idx="4">
                  <c:v>2192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D1D-41DC-8481-E89D6E8A72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3006040"/>
        <c:axId val="503002760"/>
      </c:barChart>
      <c:catAx>
        <c:axId val="50300604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03002760"/>
        <c:crosses val="autoZero"/>
        <c:auto val="1"/>
        <c:lblAlgn val="ctr"/>
        <c:lblOffset val="100"/>
        <c:noMultiLvlLbl val="0"/>
      </c:catAx>
      <c:valAx>
        <c:axId val="5030027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03006040"/>
        <c:crosses val="max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3.xml"/><Relationship Id="rId1" Type="http://schemas.openxmlformats.org/officeDocument/2006/relationships/chart" Target="../charts/chart12.xml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5.xml"/><Relationship Id="rId1" Type="http://schemas.openxmlformats.org/officeDocument/2006/relationships/chart" Target="../charts/chart14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7.xml"/><Relationship Id="rId1" Type="http://schemas.openxmlformats.org/officeDocument/2006/relationships/chart" Target="../charts/chart16.xml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9.xml"/><Relationship Id="rId1" Type="http://schemas.openxmlformats.org/officeDocument/2006/relationships/chart" Target="../charts/chart18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1.xml"/><Relationship Id="rId1" Type="http://schemas.openxmlformats.org/officeDocument/2006/relationships/chart" Target="../charts/chart20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550937</xdr:colOff>
      <xdr:row>21</xdr:row>
      <xdr:rowOff>17144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27164259-B759-4B43-A7EE-4D64B62EF8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694937" cy="385762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571500</xdr:colOff>
      <xdr:row>1</xdr:row>
      <xdr:rowOff>0</xdr:rowOff>
    </xdr:from>
    <xdr:to>
      <xdr:col>22</xdr:col>
      <xdr:colOff>152400</xdr:colOff>
      <xdr:row>27</xdr:row>
      <xdr:rowOff>91440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E21302D-FEE8-4D79-8312-0183136A49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15240</xdr:colOff>
      <xdr:row>0</xdr:row>
      <xdr:rowOff>243840</xdr:rowOff>
    </xdr:from>
    <xdr:to>
      <xdr:col>13</xdr:col>
      <xdr:colOff>541020</xdr:colOff>
      <xdr:row>27</xdr:row>
      <xdr:rowOff>99060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370D784E-99FF-4019-B4A0-598BB1547F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571500</xdr:colOff>
      <xdr:row>1</xdr:row>
      <xdr:rowOff>0</xdr:rowOff>
    </xdr:from>
    <xdr:to>
      <xdr:col>22</xdr:col>
      <xdr:colOff>152400</xdr:colOff>
      <xdr:row>27</xdr:row>
      <xdr:rowOff>91440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A9D8BF00-3B3D-4E1F-9CDC-4E637646A7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15240</xdr:colOff>
      <xdr:row>0</xdr:row>
      <xdr:rowOff>243840</xdr:rowOff>
    </xdr:from>
    <xdr:to>
      <xdr:col>13</xdr:col>
      <xdr:colOff>541020</xdr:colOff>
      <xdr:row>27</xdr:row>
      <xdr:rowOff>99060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349ACEB7-8A54-42E1-85C0-B811D9446D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1352550</xdr:colOff>
      <xdr:row>16</xdr:row>
      <xdr:rowOff>57150</xdr:rowOff>
    </xdr:from>
    <xdr:to>
      <xdr:col>1</xdr:col>
      <xdr:colOff>6829425</xdr:colOff>
      <xdr:row>24</xdr:row>
      <xdr:rowOff>47625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8B457AFB-FCA7-4557-A28B-6555B419AE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2150" y="4848225"/>
          <a:ext cx="5476875" cy="1514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6</xdr:row>
      <xdr:rowOff>142875</xdr:rowOff>
    </xdr:from>
    <xdr:to>
      <xdr:col>1</xdr:col>
      <xdr:colOff>6248400</xdr:colOff>
      <xdr:row>38</xdr:row>
      <xdr:rowOff>180975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C47EE1EA-382D-481C-87CE-1B7970070F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2085975"/>
          <a:ext cx="6191250" cy="6134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571500</xdr:colOff>
      <xdr:row>1</xdr:row>
      <xdr:rowOff>0</xdr:rowOff>
    </xdr:from>
    <xdr:to>
      <xdr:col>22</xdr:col>
      <xdr:colOff>152400</xdr:colOff>
      <xdr:row>26</xdr:row>
      <xdr:rowOff>91440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72A58CC1-7B9C-45C7-8FBC-4BC023BC0D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15240</xdr:colOff>
      <xdr:row>0</xdr:row>
      <xdr:rowOff>243840</xdr:rowOff>
    </xdr:from>
    <xdr:to>
      <xdr:col>13</xdr:col>
      <xdr:colOff>541020</xdr:colOff>
      <xdr:row>26</xdr:row>
      <xdr:rowOff>99060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154922B7-DF5D-4B32-A1F9-6C4588A13E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571500</xdr:colOff>
      <xdr:row>1</xdr:row>
      <xdr:rowOff>0</xdr:rowOff>
    </xdr:from>
    <xdr:to>
      <xdr:col>22</xdr:col>
      <xdr:colOff>152400</xdr:colOff>
      <xdr:row>27</xdr:row>
      <xdr:rowOff>91440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BF8C652-9C39-42FE-9023-CC1F7C00B9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15240</xdr:colOff>
      <xdr:row>0</xdr:row>
      <xdr:rowOff>243840</xdr:rowOff>
    </xdr:from>
    <xdr:to>
      <xdr:col>13</xdr:col>
      <xdr:colOff>541020</xdr:colOff>
      <xdr:row>27</xdr:row>
      <xdr:rowOff>99060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5D4FEEF4-0899-4209-AE6C-4C6913E85D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571500</xdr:colOff>
      <xdr:row>1</xdr:row>
      <xdr:rowOff>0</xdr:rowOff>
    </xdr:from>
    <xdr:to>
      <xdr:col>22</xdr:col>
      <xdr:colOff>152400</xdr:colOff>
      <xdr:row>27</xdr:row>
      <xdr:rowOff>91440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F69DB67-6526-40F0-AABA-B5A39CAAB7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15240</xdr:colOff>
      <xdr:row>0</xdr:row>
      <xdr:rowOff>243840</xdr:rowOff>
    </xdr:from>
    <xdr:to>
      <xdr:col>13</xdr:col>
      <xdr:colOff>541020</xdr:colOff>
      <xdr:row>27</xdr:row>
      <xdr:rowOff>99060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536A9815-C00D-4C7A-AF40-47B2F7ED98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571500</xdr:colOff>
      <xdr:row>1</xdr:row>
      <xdr:rowOff>0</xdr:rowOff>
    </xdr:from>
    <xdr:to>
      <xdr:col>22</xdr:col>
      <xdr:colOff>152400</xdr:colOff>
      <xdr:row>27</xdr:row>
      <xdr:rowOff>91440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825F49F-EDE4-4CBD-A6B3-E6AA01F4E0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15240</xdr:colOff>
      <xdr:row>0</xdr:row>
      <xdr:rowOff>243840</xdr:rowOff>
    </xdr:from>
    <xdr:to>
      <xdr:col>13</xdr:col>
      <xdr:colOff>541020</xdr:colOff>
      <xdr:row>27</xdr:row>
      <xdr:rowOff>99060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231A21D0-D8FD-44E9-8EF5-76D8DBD9C4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571500</xdr:colOff>
      <xdr:row>1</xdr:row>
      <xdr:rowOff>0</xdr:rowOff>
    </xdr:from>
    <xdr:to>
      <xdr:col>22</xdr:col>
      <xdr:colOff>152400</xdr:colOff>
      <xdr:row>27</xdr:row>
      <xdr:rowOff>91440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E87932C-75EB-43B6-9D0F-E8D0E54762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15240</xdr:colOff>
      <xdr:row>0</xdr:row>
      <xdr:rowOff>243840</xdr:rowOff>
    </xdr:from>
    <xdr:to>
      <xdr:col>13</xdr:col>
      <xdr:colOff>541020</xdr:colOff>
      <xdr:row>27</xdr:row>
      <xdr:rowOff>99060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73F0E0F8-D0E6-49FF-939C-8E9DF01B52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99060</xdr:colOff>
      <xdr:row>0</xdr:row>
      <xdr:rowOff>34290</xdr:rowOff>
    </xdr:from>
    <xdr:to>
      <xdr:col>25</xdr:col>
      <xdr:colOff>586740</xdr:colOff>
      <xdr:row>27</xdr:row>
      <xdr:rowOff>0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33BF098A-7E3D-4AC8-90F1-7A1AEAF6F1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295422</xdr:colOff>
      <xdr:row>7</xdr:row>
      <xdr:rowOff>68580</xdr:rowOff>
    </xdr:from>
    <xdr:to>
      <xdr:col>2</xdr:col>
      <xdr:colOff>335280</xdr:colOff>
      <xdr:row>29</xdr:row>
      <xdr:rowOff>38100</xdr:rowOff>
    </xdr:to>
    <xdr:pic>
      <xdr:nvPicPr>
        <xdr:cNvPr id="3" name="Picture 1" descr="Picture">
          <a:extLst>
            <a:ext uri="{FF2B5EF4-FFF2-40B4-BE49-F238E27FC236}">
              <a16:creationId xmlns:a16="http://schemas.microsoft.com/office/drawing/2014/main" id="{8DE1D31F-2A03-4E8F-8D1B-8512FA1F9D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422" y="2423160"/>
          <a:ext cx="9214338" cy="399288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99060</xdr:colOff>
      <xdr:row>0</xdr:row>
      <xdr:rowOff>34290</xdr:rowOff>
    </xdr:from>
    <xdr:to>
      <xdr:col>25</xdr:col>
      <xdr:colOff>586740</xdr:colOff>
      <xdr:row>27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382484D-BD24-4CE7-9D0C-735F32E4CF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3000375</xdr:colOff>
      <xdr:row>12</xdr:row>
      <xdr:rowOff>9525</xdr:rowOff>
    </xdr:from>
    <xdr:to>
      <xdr:col>1</xdr:col>
      <xdr:colOff>6057900</xdr:colOff>
      <xdr:row>12</xdr:row>
      <xdr:rowOff>28575</xdr:rowOff>
    </xdr:to>
    <xdr:cxnSp macro="">
      <xdr:nvCxnSpPr>
        <xdr:cNvPr id="2" name="Conector reto 1">
          <a:extLst>
            <a:ext uri="{FF2B5EF4-FFF2-40B4-BE49-F238E27FC236}">
              <a16:creationId xmlns:a16="http://schemas.microsoft.com/office/drawing/2014/main" id="{CD1512CC-B288-4B4E-836C-42D1C8E29A51}"/>
            </a:ext>
          </a:extLst>
        </xdr:cNvPr>
        <xdr:cNvCxnSpPr/>
      </xdr:nvCxnSpPr>
      <xdr:spPr>
        <a:xfrm flipV="1">
          <a:off x="3609975" y="4114800"/>
          <a:ext cx="3057525" cy="19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91440</xdr:colOff>
      <xdr:row>3</xdr:row>
      <xdr:rowOff>236220</xdr:rowOff>
    </xdr:from>
    <xdr:to>
      <xdr:col>19</xdr:col>
      <xdr:colOff>121920</xdr:colOff>
      <xdr:row>20</xdr:row>
      <xdr:rowOff>15240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2194C1C-D0DA-4071-BA1F-FBC0CFFE90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1352550</xdr:colOff>
      <xdr:row>16</xdr:row>
      <xdr:rowOff>57150</xdr:rowOff>
    </xdr:from>
    <xdr:to>
      <xdr:col>1</xdr:col>
      <xdr:colOff>6829425</xdr:colOff>
      <xdr:row>24</xdr:row>
      <xdr:rowOff>47625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15154AA6-F498-44FA-960C-F47A85C06E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2150" y="4848225"/>
          <a:ext cx="5476875" cy="1514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6</xdr:row>
      <xdr:rowOff>142875</xdr:rowOff>
    </xdr:from>
    <xdr:to>
      <xdr:col>1</xdr:col>
      <xdr:colOff>6248400</xdr:colOff>
      <xdr:row>37</xdr:row>
      <xdr:rowOff>85725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336DF503-790D-4ACD-9155-4A4712F862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2085975"/>
          <a:ext cx="6191250" cy="6134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571500</xdr:colOff>
      <xdr:row>1</xdr:row>
      <xdr:rowOff>0</xdr:rowOff>
    </xdr:from>
    <xdr:to>
      <xdr:col>22</xdr:col>
      <xdr:colOff>152400</xdr:colOff>
      <xdr:row>27</xdr:row>
      <xdr:rowOff>91440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E1254DB-2177-4980-85C5-D96FDAB4A4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15240</xdr:colOff>
      <xdr:row>0</xdr:row>
      <xdr:rowOff>243840</xdr:rowOff>
    </xdr:from>
    <xdr:to>
      <xdr:col>13</xdr:col>
      <xdr:colOff>541020</xdr:colOff>
      <xdr:row>27</xdr:row>
      <xdr:rowOff>99060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7F8AEC04-D89F-4C62-BFCC-A691471E62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571500</xdr:colOff>
      <xdr:row>1</xdr:row>
      <xdr:rowOff>0</xdr:rowOff>
    </xdr:from>
    <xdr:to>
      <xdr:col>22</xdr:col>
      <xdr:colOff>152400</xdr:colOff>
      <xdr:row>27</xdr:row>
      <xdr:rowOff>91440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FE259B65-FAF2-4E81-9F3F-9239E1B032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15240</xdr:colOff>
      <xdr:row>0</xdr:row>
      <xdr:rowOff>243840</xdr:rowOff>
    </xdr:from>
    <xdr:to>
      <xdr:col>13</xdr:col>
      <xdr:colOff>541020</xdr:colOff>
      <xdr:row>27</xdr:row>
      <xdr:rowOff>99060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78CDA8FE-8776-42F4-8393-45828755AA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571500</xdr:colOff>
      <xdr:row>1</xdr:row>
      <xdr:rowOff>0</xdr:rowOff>
    </xdr:from>
    <xdr:to>
      <xdr:col>22</xdr:col>
      <xdr:colOff>152400</xdr:colOff>
      <xdr:row>27</xdr:row>
      <xdr:rowOff>91440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65415F07-3F31-4E98-8187-FEE6AC639C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15240</xdr:colOff>
      <xdr:row>0</xdr:row>
      <xdr:rowOff>243840</xdr:rowOff>
    </xdr:from>
    <xdr:to>
      <xdr:col>13</xdr:col>
      <xdr:colOff>541020</xdr:colOff>
      <xdr:row>27</xdr:row>
      <xdr:rowOff>99060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7478B37B-3435-4430-BC63-8CD5A09B00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7c58d1a3991a479b/Documentos/Pieralisi_PesquisaSalarial_Fina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Psiquiatria_Paulista_PesquisaSalarial_REVISADO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Locavia_PesquisaSalarial_REVISAD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pa"/>
      <sheetName val="Índice"/>
      <sheetName val="1. Mercados Analisados"/>
      <sheetName val="2. Empresas de Referência"/>
      <sheetName val="2.1 Empresas Incluídas"/>
      <sheetName val="3. Mapa Representativo "/>
      <sheetName val="4. Análise de Turnover"/>
      <sheetName val="4.1 Resultados para o Turnover"/>
      <sheetName val="5. Comparativos Mercado Geral"/>
      <sheetName val="5.2 Benchmark Salários (MG) "/>
      <sheetName val="5.3 Resultados Mercado Geral"/>
      <sheetName val="5.4 Tabelas Salariais"/>
      <sheetName val="5.5 Tabelas Salariais (MG)"/>
      <sheetName val="6. Estudo Mercado Geral"/>
      <sheetName val="6.1 Escolaridade (MG)"/>
      <sheetName val="6.2 Faixa Etária (MG)"/>
      <sheetName val="6.3 Gênero (MG)"/>
      <sheetName val="6.4 Grupo Profissional (MG)"/>
      <sheetName val="6.5 Município (MG)"/>
      <sheetName val="7. Comparativos Merc. Conc."/>
      <sheetName val="7.2 Benchmark Salários (MC)"/>
      <sheetName val="7.3 Result. Merc. Concorrente"/>
      <sheetName val="7.4 Tabelas Salariais (MC)"/>
      <sheetName val="7.5 Resultados Tabelas (MC)"/>
      <sheetName val="8. Estudo Mercado Concorrente"/>
      <sheetName val="8.1 Concorrente Escolaridade"/>
      <sheetName val="8.2 Concorrente Faixa Etária"/>
      <sheetName val="8.3 Concorrente Gênero"/>
      <sheetName val="8.4 Concorrente Grupo"/>
      <sheetName val="8.5 Concorrente Município"/>
      <sheetName val="9. Distribuição de salários"/>
      <sheetName val="9.1 Limites das categorias"/>
      <sheetName val="9.2 Distr. geral categorias"/>
      <sheetName val="9.3 Distr. minhas categ."/>
      <sheetName val="9.4 Composição dos nívei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8">
          <cell r="B8" t="str">
            <v>Auxiliar de serviços gerais</v>
          </cell>
          <cell r="C8">
            <v>51.3</v>
          </cell>
        </row>
        <row r="9">
          <cell r="B9" t="str">
            <v>Ajudante Mecânico</v>
          </cell>
          <cell r="C9">
            <v>41</v>
          </cell>
        </row>
        <row r="10">
          <cell r="B10" t="str">
            <v>Auxiliar Mecânico</v>
          </cell>
          <cell r="C10">
            <v>41</v>
          </cell>
        </row>
        <row r="11">
          <cell r="B11" t="str">
            <v>Mecânico Manutenção B</v>
          </cell>
          <cell r="C11">
            <v>41</v>
          </cell>
        </row>
        <row r="12">
          <cell r="B12" t="str">
            <v>Mecânico de Manutenção</v>
          </cell>
          <cell r="C12">
            <v>41</v>
          </cell>
        </row>
        <row r="13">
          <cell r="B13" t="str">
            <v>Meio Oficial Mecânico</v>
          </cell>
          <cell r="C13">
            <v>41</v>
          </cell>
        </row>
        <row r="14">
          <cell r="B14" t="str">
            <v>Meio Oficial Mecânico B</v>
          </cell>
          <cell r="C14">
            <v>41</v>
          </cell>
        </row>
        <row r="15">
          <cell r="B15" t="str">
            <v>Meio Oficial Mecânico C</v>
          </cell>
          <cell r="C15">
            <v>41</v>
          </cell>
        </row>
        <row r="16">
          <cell r="B16" t="str">
            <v>Técnico de montagem</v>
          </cell>
          <cell r="C16">
            <v>40.9</v>
          </cell>
        </row>
        <row r="17">
          <cell r="B17" t="str">
            <v>Executivo de Vendas</v>
          </cell>
          <cell r="C17">
            <v>35.4</v>
          </cell>
        </row>
        <row r="18">
          <cell r="B18" t="str">
            <v>Vendedor Técnico</v>
          </cell>
          <cell r="C18">
            <v>35.4</v>
          </cell>
        </row>
        <row r="19">
          <cell r="B19" t="str">
            <v>Motorista de Diretoria</v>
          </cell>
          <cell r="C19">
            <v>34.9</v>
          </cell>
        </row>
        <row r="20">
          <cell r="B20" t="str">
            <v>Almoxarife</v>
          </cell>
          <cell r="C20">
            <v>31.5</v>
          </cell>
        </row>
        <row r="21">
          <cell r="B21" t="str">
            <v>Assistente de Almoxarifado</v>
          </cell>
          <cell r="C21">
            <v>31.5</v>
          </cell>
        </row>
        <row r="22">
          <cell r="B22" t="str">
            <v>Auxiliar de almoxarifado</v>
          </cell>
          <cell r="C22">
            <v>31.5</v>
          </cell>
        </row>
        <row r="23">
          <cell r="B23" t="str">
            <v>Eletromecânico</v>
          </cell>
          <cell r="C23">
            <v>28.5</v>
          </cell>
        </row>
        <row r="24">
          <cell r="B24" t="str">
            <v>Técnico em Assistencia Técnica I</v>
          </cell>
          <cell r="C24">
            <v>23.4</v>
          </cell>
        </row>
        <row r="25">
          <cell r="B25" t="str">
            <v>Analista de Automação</v>
          </cell>
          <cell r="C25">
            <v>23.1</v>
          </cell>
        </row>
        <row r="26">
          <cell r="B26" t="str">
            <v>ASSISTENTE ADMINISTRATIVO</v>
          </cell>
          <cell r="C26">
            <v>22.2</v>
          </cell>
        </row>
        <row r="27">
          <cell r="B27" t="str">
            <v>Assistente Financeiro</v>
          </cell>
          <cell r="C27">
            <v>22.2</v>
          </cell>
        </row>
        <row r="28">
          <cell r="B28" t="str">
            <v>Assistente de Compras</v>
          </cell>
          <cell r="C28">
            <v>22.2</v>
          </cell>
        </row>
        <row r="29">
          <cell r="B29" t="str">
            <v>Assistente técnico</v>
          </cell>
          <cell r="C29">
            <v>22.2</v>
          </cell>
        </row>
        <row r="30">
          <cell r="B30" t="str">
            <v>Auxiliar Técnico</v>
          </cell>
          <cell r="C30">
            <v>22.2</v>
          </cell>
        </row>
        <row r="31">
          <cell r="B31" t="str">
            <v>Gerente de Assistencia Técnica</v>
          </cell>
          <cell r="C31">
            <v>21.5</v>
          </cell>
        </row>
        <row r="32">
          <cell r="B32" t="str">
            <v>Coordenador de projetos</v>
          </cell>
          <cell r="C32">
            <v>20</v>
          </cell>
        </row>
        <row r="33">
          <cell r="B33" t="str">
            <v>Gerente de Engenharia</v>
          </cell>
          <cell r="C33">
            <v>20</v>
          </cell>
        </row>
        <row r="34">
          <cell r="B34" t="str">
            <v>Técnico em Informática</v>
          </cell>
          <cell r="C34">
            <v>19.600000000000001</v>
          </cell>
        </row>
        <row r="35">
          <cell r="B35" t="str">
            <v>Técnico em Manutenção</v>
          </cell>
          <cell r="C35">
            <v>19.2</v>
          </cell>
        </row>
        <row r="36">
          <cell r="B36" t="str">
            <v>GERENTE FINANCEIRO</v>
          </cell>
          <cell r="C36">
            <v>18.899999999999999</v>
          </cell>
        </row>
        <row r="37">
          <cell r="B37" t="str">
            <v>Analista de Compras</v>
          </cell>
          <cell r="C37">
            <v>18.100000000000001</v>
          </cell>
        </row>
        <row r="38">
          <cell r="B38" t="str">
            <v>Comprador</v>
          </cell>
          <cell r="C38">
            <v>18.100000000000001</v>
          </cell>
        </row>
        <row r="39">
          <cell r="B39" t="str">
            <v>Líder de montagem</v>
          </cell>
          <cell r="C39">
            <v>17.8</v>
          </cell>
        </row>
        <row r="40">
          <cell r="B40" t="str">
            <v>Supervisor Técnico</v>
          </cell>
          <cell r="C40">
            <v>17.8</v>
          </cell>
        </row>
        <row r="41">
          <cell r="B41" t="str">
            <v>Gerente  de Vendas</v>
          </cell>
          <cell r="C41">
            <v>16.8</v>
          </cell>
        </row>
        <row r="42">
          <cell r="B42" t="str">
            <v>Gerente Comercial</v>
          </cell>
          <cell r="C42">
            <v>16.8</v>
          </cell>
        </row>
        <row r="43">
          <cell r="B43" t="str">
            <v>Gerente de Fábrica</v>
          </cell>
          <cell r="C43">
            <v>16.7</v>
          </cell>
        </row>
        <row r="44">
          <cell r="B44" t="str">
            <v>Gerente de Suprimentos</v>
          </cell>
          <cell r="C44">
            <v>16.2</v>
          </cell>
        </row>
        <row r="45">
          <cell r="B45" t="str">
            <v>Técnico  Mecânico</v>
          </cell>
          <cell r="C45">
            <v>15.6</v>
          </cell>
        </row>
        <row r="46">
          <cell r="B46" t="str">
            <v>Engenheiro de Automação Industrial</v>
          </cell>
          <cell r="C46">
            <v>14</v>
          </cell>
        </row>
        <row r="47">
          <cell r="B47" t="str">
            <v>Analista Fiscal Jr.</v>
          </cell>
          <cell r="C47">
            <v>13.8</v>
          </cell>
        </row>
        <row r="48">
          <cell r="B48" t="str">
            <v>Analista Fiscal e Contabil Jr</v>
          </cell>
          <cell r="C48">
            <v>13.8</v>
          </cell>
        </row>
        <row r="49">
          <cell r="B49" t="str">
            <v>Assistente Fiscal</v>
          </cell>
          <cell r="C49">
            <v>13.8</v>
          </cell>
        </row>
        <row r="50">
          <cell r="B50" t="str">
            <v>Analista técnico- Administrativo</v>
          </cell>
          <cell r="C50">
            <v>12.1</v>
          </cell>
        </row>
        <row r="51">
          <cell r="B51" t="str">
            <v>Assistente de Departamento Pessoal</v>
          </cell>
          <cell r="C51">
            <v>10.1</v>
          </cell>
        </row>
        <row r="52">
          <cell r="B52" t="str">
            <v>Analista Financeiro Junior</v>
          </cell>
          <cell r="C52">
            <v>6.5</v>
          </cell>
        </row>
        <row r="53">
          <cell r="B53" t="str">
            <v>Analista Financeiro Pleno</v>
          </cell>
          <cell r="C53">
            <v>6.5</v>
          </cell>
        </row>
        <row r="54">
          <cell r="B54" t="str">
            <v>Analista financeiro Senior</v>
          </cell>
          <cell r="C54">
            <v>6.5</v>
          </cell>
        </row>
        <row r="55">
          <cell r="B55" t="str">
            <v>Assistente de Diretoria</v>
          </cell>
          <cell r="C55">
            <v>2.9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3">
          <cell r="A3" t="str">
            <v>Analfabeto</v>
          </cell>
          <cell r="B3">
            <v>1400</v>
          </cell>
          <cell r="C3">
            <v>1585</v>
          </cell>
          <cell r="D3">
            <v>1934</v>
          </cell>
          <cell r="E3">
            <v>2821</v>
          </cell>
        </row>
        <row r="4">
          <cell r="A4" t="str">
            <v>Até 5a. incompleto</v>
          </cell>
          <cell r="B4">
            <v>1471</v>
          </cell>
          <cell r="C4">
            <v>1755</v>
          </cell>
          <cell r="D4">
            <v>2249</v>
          </cell>
          <cell r="E4">
            <v>23290</v>
          </cell>
        </row>
        <row r="5">
          <cell r="A5" t="str">
            <v>5a completo fund.</v>
          </cell>
          <cell r="B5">
            <v>1508</v>
          </cell>
          <cell r="C5">
            <v>1841</v>
          </cell>
          <cell r="D5">
            <v>2472</v>
          </cell>
          <cell r="E5">
            <v>23740</v>
          </cell>
        </row>
        <row r="6">
          <cell r="A6" t="str">
            <v>6a a 9a fund.</v>
          </cell>
          <cell r="B6">
            <v>1458</v>
          </cell>
          <cell r="C6">
            <v>1745</v>
          </cell>
          <cell r="D6">
            <v>2320</v>
          </cell>
          <cell r="E6">
            <v>57347</v>
          </cell>
        </row>
        <row r="7">
          <cell r="A7" t="str">
            <v>Fund. completo</v>
          </cell>
          <cell r="B7">
            <v>1463</v>
          </cell>
          <cell r="C7">
            <v>1732</v>
          </cell>
          <cell r="D7">
            <v>2288</v>
          </cell>
          <cell r="E7">
            <v>131811</v>
          </cell>
        </row>
        <row r="8">
          <cell r="A8" t="str">
            <v>Médio incompl.</v>
          </cell>
          <cell r="B8">
            <v>1425</v>
          </cell>
          <cell r="C8">
            <v>1635</v>
          </cell>
          <cell r="D8">
            <v>2121</v>
          </cell>
          <cell r="E8">
            <v>105378</v>
          </cell>
        </row>
        <row r="9">
          <cell r="A9" t="str">
            <v>Médio compl.</v>
          </cell>
          <cell r="B9">
            <v>1470</v>
          </cell>
          <cell r="C9">
            <v>1729</v>
          </cell>
          <cell r="D9">
            <v>2333</v>
          </cell>
          <cell r="E9">
            <v>958262</v>
          </cell>
        </row>
        <row r="10">
          <cell r="A10" t="str">
            <v>Superior incompl.</v>
          </cell>
          <cell r="B10">
            <v>1669</v>
          </cell>
          <cell r="C10">
            <v>2246</v>
          </cell>
          <cell r="D10">
            <v>3478</v>
          </cell>
          <cell r="E10">
            <v>111341</v>
          </cell>
        </row>
        <row r="11">
          <cell r="A11" t="str">
            <v>Superior compl.</v>
          </cell>
          <cell r="B11">
            <v>2717</v>
          </cell>
          <cell r="C11">
            <v>4685</v>
          </cell>
          <cell r="D11">
            <v>8444</v>
          </cell>
          <cell r="E11">
            <v>417347</v>
          </cell>
        </row>
        <row r="12">
          <cell r="A12" t="str">
            <v>Mestrado</v>
          </cell>
          <cell r="B12">
            <v>4526</v>
          </cell>
          <cell r="C12">
            <v>8128</v>
          </cell>
          <cell r="D12">
            <v>15289</v>
          </cell>
          <cell r="E12">
            <v>6778</v>
          </cell>
        </row>
        <row r="13">
          <cell r="A13" t="str">
            <v>Doutorado</v>
          </cell>
          <cell r="B13">
            <v>5514</v>
          </cell>
          <cell r="C13">
            <v>10462</v>
          </cell>
          <cell r="D13">
            <v>18823</v>
          </cell>
          <cell r="E13">
            <v>1290</v>
          </cell>
        </row>
      </sheetData>
      <sheetData sheetId="15">
        <row r="3">
          <cell r="A3" t="str">
            <v>1. &lt; 20 anos</v>
          </cell>
          <cell r="B3">
            <v>1145</v>
          </cell>
          <cell r="C3">
            <v>1412</v>
          </cell>
          <cell r="D3">
            <v>1523</v>
          </cell>
          <cell r="E3">
            <v>50062</v>
          </cell>
        </row>
        <row r="4">
          <cell r="A4" t="str">
            <v>2. 20 a 30 anos</v>
          </cell>
          <cell r="B4">
            <v>1465</v>
          </cell>
          <cell r="C4">
            <v>1691</v>
          </cell>
          <cell r="D4">
            <v>2261</v>
          </cell>
          <cell r="E4">
            <v>546552</v>
          </cell>
        </row>
        <row r="5">
          <cell r="A5" t="str">
            <v>3. 30 a 40 anos</v>
          </cell>
          <cell r="B5">
            <v>1614</v>
          </cell>
          <cell r="C5">
            <v>2205</v>
          </cell>
          <cell r="D5">
            <v>3885</v>
          </cell>
          <cell r="E5">
            <v>603586</v>
          </cell>
        </row>
        <row r="6">
          <cell r="A6" t="str">
            <v>4. 40 a 50 anos</v>
          </cell>
          <cell r="B6">
            <v>1622</v>
          </cell>
          <cell r="C6">
            <v>2275</v>
          </cell>
          <cell r="D6">
            <v>4151</v>
          </cell>
          <cell r="E6">
            <v>385481</v>
          </cell>
        </row>
        <row r="7">
          <cell r="A7" t="str">
            <v>5. 50 a 60 anos</v>
          </cell>
          <cell r="B7">
            <v>1601</v>
          </cell>
          <cell r="C7">
            <v>2213</v>
          </cell>
          <cell r="D7">
            <v>3972</v>
          </cell>
          <cell r="E7">
            <v>198952</v>
          </cell>
        </row>
        <row r="8">
          <cell r="A8" t="str">
            <v>6. &gt;= 60 anos</v>
          </cell>
          <cell r="B8">
            <v>1638</v>
          </cell>
          <cell r="C8">
            <v>2245</v>
          </cell>
          <cell r="D8">
            <v>3902</v>
          </cell>
          <cell r="E8">
            <v>54772</v>
          </cell>
        </row>
      </sheetData>
      <sheetData sheetId="16">
        <row r="3">
          <cell r="A3" t="str">
            <v>Feminino</v>
          </cell>
          <cell r="B3">
            <v>1458</v>
          </cell>
          <cell r="C3">
            <v>1766</v>
          </cell>
          <cell r="D3">
            <v>2891</v>
          </cell>
          <cell r="E3">
            <v>808675</v>
          </cell>
        </row>
        <row r="4">
          <cell r="A4" t="str">
            <v>Masculino</v>
          </cell>
          <cell r="B4">
            <v>1604</v>
          </cell>
          <cell r="C4">
            <v>2124</v>
          </cell>
          <cell r="D4">
            <v>3563</v>
          </cell>
          <cell r="E4">
            <v>1030730</v>
          </cell>
        </row>
      </sheetData>
      <sheetData sheetId="17">
        <row r="3">
          <cell r="A3" t="str">
            <v>Gestores</v>
          </cell>
          <cell r="B3">
            <v>3833</v>
          </cell>
          <cell r="C3">
            <v>7000</v>
          </cell>
          <cell r="D3">
            <v>14679</v>
          </cell>
          <cell r="E3">
            <v>119354</v>
          </cell>
        </row>
        <row r="4">
          <cell r="A4" t="str">
            <v>Especialistas</v>
          </cell>
          <cell r="B4">
            <v>3620</v>
          </cell>
          <cell r="C4">
            <v>5533</v>
          </cell>
          <cell r="D4">
            <v>8739</v>
          </cell>
          <cell r="E4">
            <v>153497</v>
          </cell>
        </row>
        <row r="5">
          <cell r="A5" t="str">
            <v>Técnicos</v>
          </cell>
          <cell r="B5">
            <v>1853</v>
          </cell>
          <cell r="C5">
            <v>2794</v>
          </cell>
          <cell r="D5">
            <v>4455</v>
          </cell>
          <cell r="E5">
            <v>156623</v>
          </cell>
        </row>
        <row r="6">
          <cell r="A6" t="str">
            <v>Prof. serviços administrativos</v>
          </cell>
          <cell r="B6">
            <v>1494</v>
          </cell>
          <cell r="C6">
            <v>1800</v>
          </cell>
          <cell r="D6">
            <v>2519</v>
          </cell>
          <cell r="E6">
            <v>537599</v>
          </cell>
        </row>
        <row r="7">
          <cell r="A7" t="str">
            <v>Prof. comércio e serviços</v>
          </cell>
          <cell r="B7">
            <v>1425</v>
          </cell>
          <cell r="C7">
            <v>1600</v>
          </cell>
          <cell r="D7">
            <v>2065</v>
          </cell>
          <cell r="E7">
            <v>520721</v>
          </cell>
        </row>
        <row r="8">
          <cell r="A8" t="str">
            <v>Prof. da indústria</v>
          </cell>
          <cell r="B8">
            <v>1584</v>
          </cell>
          <cell r="C8">
            <v>1924</v>
          </cell>
          <cell r="D8">
            <v>2533</v>
          </cell>
          <cell r="E8">
            <v>332915</v>
          </cell>
        </row>
        <row r="9">
          <cell r="A9" t="str">
            <v>Prof. manutenção e reparação</v>
          </cell>
          <cell r="B9">
            <v>2000</v>
          </cell>
          <cell r="C9">
            <v>2731</v>
          </cell>
          <cell r="D9">
            <v>3969</v>
          </cell>
          <cell r="E9">
            <v>18696</v>
          </cell>
        </row>
      </sheetData>
      <sheetData sheetId="18">
        <row r="3">
          <cell r="A3" t="str">
            <v>São Paulo</v>
          </cell>
          <cell r="B3">
            <v>1540</v>
          </cell>
          <cell r="C3">
            <v>1997</v>
          </cell>
          <cell r="D3">
            <v>3494</v>
          </cell>
          <cell r="E3">
            <v>1228140</v>
          </cell>
        </row>
        <row r="4">
          <cell r="A4" t="str">
            <v>Curitiba</v>
          </cell>
          <cell r="B4">
            <v>1472</v>
          </cell>
          <cell r="C4">
            <v>1881</v>
          </cell>
          <cell r="D4">
            <v>2928</v>
          </cell>
          <cell r="E4">
            <v>196352</v>
          </cell>
        </row>
        <row r="5">
          <cell r="A5" t="str">
            <v>Campinas</v>
          </cell>
          <cell r="B5">
            <v>1577</v>
          </cell>
          <cell r="C5">
            <v>2025</v>
          </cell>
          <cell r="D5">
            <v>3303</v>
          </cell>
          <cell r="E5">
            <v>120977</v>
          </cell>
        </row>
        <row r="6">
          <cell r="A6" t="str">
            <v>São Bernardo do Campo</v>
          </cell>
          <cell r="B6">
            <v>1518</v>
          </cell>
          <cell r="C6">
            <v>1918</v>
          </cell>
          <cell r="D6">
            <v>2928</v>
          </cell>
          <cell r="E6">
            <v>72057</v>
          </cell>
        </row>
        <row r="7">
          <cell r="A7" t="str">
            <v>Jundiaí</v>
          </cell>
          <cell r="B7">
            <v>1599</v>
          </cell>
          <cell r="C7">
            <v>2035</v>
          </cell>
          <cell r="D7">
            <v>3207</v>
          </cell>
          <cell r="E7">
            <v>50467</v>
          </cell>
        </row>
        <row r="8">
          <cell r="A8" t="str">
            <v>São José dos Campos</v>
          </cell>
          <cell r="B8">
            <v>1490</v>
          </cell>
          <cell r="C8">
            <v>1822</v>
          </cell>
          <cell r="D8">
            <v>2618</v>
          </cell>
          <cell r="E8">
            <v>55588</v>
          </cell>
        </row>
        <row r="9">
          <cell r="A9" t="str">
            <v>Serra</v>
          </cell>
          <cell r="B9">
            <v>1257</v>
          </cell>
          <cell r="C9">
            <v>1618</v>
          </cell>
          <cell r="D9">
            <v>2361</v>
          </cell>
          <cell r="E9">
            <v>40630</v>
          </cell>
        </row>
        <row r="10">
          <cell r="A10" t="str">
            <v>Cotia</v>
          </cell>
          <cell r="B10">
            <v>1527</v>
          </cell>
          <cell r="C10">
            <v>1896</v>
          </cell>
          <cell r="D10">
            <v>2898</v>
          </cell>
          <cell r="E10">
            <v>26571</v>
          </cell>
        </row>
        <row r="11">
          <cell r="A11" t="str">
            <v>Itu</v>
          </cell>
          <cell r="B11">
            <v>1587</v>
          </cell>
          <cell r="C11">
            <v>1931</v>
          </cell>
          <cell r="D11">
            <v>2774</v>
          </cell>
          <cell r="E11">
            <v>18895</v>
          </cell>
        </row>
        <row r="12">
          <cell r="A12" t="str">
            <v>Jaraguá do Sul</v>
          </cell>
          <cell r="B12">
            <v>1577</v>
          </cell>
          <cell r="C12">
            <v>1956</v>
          </cell>
          <cell r="D12">
            <v>2933</v>
          </cell>
          <cell r="E12">
            <v>16442</v>
          </cell>
        </row>
        <row r="13">
          <cell r="A13" t="str">
            <v>Leme</v>
          </cell>
          <cell r="B13">
            <v>1494</v>
          </cell>
          <cell r="C13">
            <v>1806</v>
          </cell>
          <cell r="D13">
            <v>2519</v>
          </cell>
          <cell r="E13">
            <v>7881</v>
          </cell>
        </row>
        <row r="14">
          <cell r="A14" t="str">
            <v>Pomerode</v>
          </cell>
          <cell r="B14">
            <v>1552</v>
          </cell>
          <cell r="C14">
            <v>2028</v>
          </cell>
          <cell r="D14">
            <v>3003</v>
          </cell>
          <cell r="E14">
            <v>3939</v>
          </cell>
        </row>
        <row r="15">
          <cell r="A15" t="str">
            <v>Capinzal</v>
          </cell>
          <cell r="B15">
            <v>1527</v>
          </cell>
          <cell r="C15">
            <v>2000</v>
          </cell>
          <cell r="D15">
            <v>2960</v>
          </cell>
          <cell r="E15">
            <v>1466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>
        <row r="3">
          <cell r="A3" t="str">
            <v>Analfabeto</v>
          </cell>
          <cell r="B3">
            <v>2008</v>
          </cell>
          <cell r="C3">
            <v>2230</v>
          </cell>
          <cell r="D3">
            <v>2785</v>
          </cell>
          <cell r="E3">
            <v>4</v>
          </cell>
        </row>
        <row r="4">
          <cell r="A4" t="str">
            <v>Até 5a. incompleto</v>
          </cell>
          <cell r="B4">
            <v>1534</v>
          </cell>
          <cell r="C4">
            <v>1774</v>
          </cell>
          <cell r="D4">
            <v>2512</v>
          </cell>
          <cell r="E4">
            <v>15</v>
          </cell>
        </row>
        <row r="5">
          <cell r="A5" t="str">
            <v>5a completo fund.</v>
          </cell>
          <cell r="B5">
            <v>1505</v>
          </cell>
          <cell r="C5">
            <v>1707</v>
          </cell>
          <cell r="D5">
            <v>2320</v>
          </cell>
          <cell r="E5">
            <v>27</v>
          </cell>
        </row>
        <row r="6">
          <cell r="A6" t="str">
            <v>6a a 9a fund.</v>
          </cell>
          <cell r="B6">
            <v>1359</v>
          </cell>
          <cell r="C6">
            <v>1670</v>
          </cell>
          <cell r="D6">
            <v>2627</v>
          </cell>
          <cell r="E6">
            <v>94</v>
          </cell>
        </row>
        <row r="7">
          <cell r="A7" t="str">
            <v>Fund. completo</v>
          </cell>
          <cell r="B7">
            <v>1419</v>
          </cell>
          <cell r="C7">
            <v>1624</v>
          </cell>
          <cell r="D7">
            <v>2261</v>
          </cell>
          <cell r="E7">
            <v>211</v>
          </cell>
        </row>
        <row r="8">
          <cell r="A8" t="str">
            <v>Médio incompl.</v>
          </cell>
          <cell r="B8">
            <v>840</v>
          </cell>
          <cell r="C8">
            <v>1360</v>
          </cell>
          <cell r="D8">
            <v>2021</v>
          </cell>
          <cell r="E8">
            <v>145</v>
          </cell>
        </row>
        <row r="9">
          <cell r="A9" t="str">
            <v>Médio compl.</v>
          </cell>
          <cell r="B9">
            <v>1638</v>
          </cell>
          <cell r="C9">
            <v>2182</v>
          </cell>
          <cell r="D9">
            <v>3299</v>
          </cell>
          <cell r="E9">
            <v>1526</v>
          </cell>
        </row>
        <row r="10">
          <cell r="A10" t="str">
            <v>Superior incompl.</v>
          </cell>
          <cell r="B10">
            <v>2065</v>
          </cell>
          <cell r="C10">
            <v>2586</v>
          </cell>
          <cell r="D10">
            <v>3761</v>
          </cell>
          <cell r="E10">
            <v>269</v>
          </cell>
        </row>
        <row r="11">
          <cell r="A11" t="str">
            <v>Superior compl.</v>
          </cell>
          <cell r="B11">
            <v>3488</v>
          </cell>
          <cell r="C11">
            <v>6001</v>
          </cell>
          <cell r="D11">
            <v>10570</v>
          </cell>
          <cell r="E11">
            <v>1208</v>
          </cell>
        </row>
        <row r="12">
          <cell r="A12" t="str">
            <v>Mestrado</v>
          </cell>
          <cell r="B12">
            <v>6632</v>
          </cell>
          <cell r="C12">
            <v>10392</v>
          </cell>
          <cell r="D12">
            <v>19170</v>
          </cell>
          <cell r="E12">
            <v>23</v>
          </cell>
        </row>
        <row r="13">
          <cell r="A13" t="str">
            <v>Doutorado</v>
          </cell>
          <cell r="B13">
            <v>20496</v>
          </cell>
          <cell r="C13">
            <v>21127</v>
          </cell>
          <cell r="D13">
            <v>21757</v>
          </cell>
          <cell r="E13">
            <v>2</v>
          </cell>
        </row>
      </sheetData>
      <sheetData sheetId="26">
        <row r="3">
          <cell r="A3" t="str">
            <v>1. &lt; 20 anos</v>
          </cell>
          <cell r="B3">
            <v>1060</v>
          </cell>
          <cell r="C3">
            <v>1320</v>
          </cell>
          <cell r="D3">
            <v>1510</v>
          </cell>
          <cell r="E3">
            <v>208</v>
          </cell>
        </row>
        <row r="4">
          <cell r="A4" t="str">
            <v>2. 20 a 30 anos</v>
          </cell>
          <cell r="B4">
            <v>1585</v>
          </cell>
          <cell r="C4">
            <v>2089</v>
          </cell>
          <cell r="D4">
            <v>3064</v>
          </cell>
          <cell r="E4">
            <v>1084</v>
          </cell>
        </row>
        <row r="5">
          <cell r="A5" t="str">
            <v>3. 30 a 40 anos</v>
          </cell>
          <cell r="B5">
            <v>2132</v>
          </cell>
          <cell r="C5">
            <v>3348</v>
          </cell>
          <cell r="D5">
            <v>6206</v>
          </cell>
          <cell r="E5">
            <v>1196</v>
          </cell>
        </row>
        <row r="6">
          <cell r="A6" t="str">
            <v>4. 40 a 50 anos</v>
          </cell>
          <cell r="B6">
            <v>2284</v>
          </cell>
          <cell r="C6">
            <v>3785</v>
          </cell>
          <cell r="D6">
            <v>8209</v>
          </cell>
          <cell r="E6">
            <v>686</v>
          </cell>
        </row>
        <row r="7">
          <cell r="A7" t="str">
            <v>5. 50 a 60 anos</v>
          </cell>
          <cell r="B7">
            <v>2962</v>
          </cell>
          <cell r="C7">
            <v>5709</v>
          </cell>
          <cell r="D7">
            <v>11468</v>
          </cell>
          <cell r="E7">
            <v>292</v>
          </cell>
        </row>
        <row r="8">
          <cell r="A8" t="str">
            <v>6. &gt;= 60 anos</v>
          </cell>
          <cell r="B8">
            <v>2784</v>
          </cell>
          <cell r="C8">
            <v>7171</v>
          </cell>
          <cell r="D8">
            <v>15055</v>
          </cell>
          <cell r="E8">
            <v>58</v>
          </cell>
        </row>
      </sheetData>
      <sheetData sheetId="27">
        <row r="3">
          <cell r="A3" t="str">
            <v>Feminino</v>
          </cell>
          <cell r="B3">
            <v>1837</v>
          </cell>
          <cell r="C3">
            <v>2865</v>
          </cell>
          <cell r="D3">
            <v>5221</v>
          </cell>
          <cell r="E3">
            <v>705</v>
          </cell>
        </row>
        <row r="4">
          <cell r="A4" t="str">
            <v>Masculino</v>
          </cell>
          <cell r="B4">
            <v>1770</v>
          </cell>
          <cell r="C4">
            <v>2763</v>
          </cell>
          <cell r="D4">
            <v>5201</v>
          </cell>
          <cell r="E4">
            <v>2819</v>
          </cell>
        </row>
      </sheetData>
      <sheetData sheetId="28">
        <row r="3">
          <cell r="A3" t="str">
            <v>Técnicos</v>
          </cell>
          <cell r="B3">
            <v>2407</v>
          </cell>
          <cell r="C3">
            <v>3688</v>
          </cell>
          <cell r="D3">
            <v>5799</v>
          </cell>
          <cell r="E3">
            <v>781</v>
          </cell>
        </row>
        <row r="4">
          <cell r="A4" t="str">
            <v>Prof. serviços administrativos</v>
          </cell>
          <cell r="B4">
            <v>1498</v>
          </cell>
          <cell r="C4">
            <v>2000</v>
          </cell>
          <cell r="D4">
            <v>3424</v>
          </cell>
          <cell r="E4">
            <v>600</v>
          </cell>
        </row>
        <row r="5">
          <cell r="A5" t="str">
            <v>Prof. comércio e serviços</v>
          </cell>
          <cell r="B5">
            <v>1725</v>
          </cell>
          <cell r="C5">
            <v>2163</v>
          </cell>
          <cell r="D5">
            <v>3408</v>
          </cell>
          <cell r="E5">
            <v>143</v>
          </cell>
        </row>
        <row r="6">
          <cell r="A6" t="str">
            <v>Prof. da indústria</v>
          </cell>
          <cell r="B6">
            <v>1589</v>
          </cell>
          <cell r="C6">
            <v>2068</v>
          </cell>
          <cell r="D6">
            <v>2833</v>
          </cell>
          <cell r="E6">
            <v>1252</v>
          </cell>
        </row>
        <row r="7">
          <cell r="A7" t="str">
            <v>Prof. manutenção e reparação</v>
          </cell>
          <cell r="B7">
            <v>2042</v>
          </cell>
          <cell r="C7">
            <v>3229</v>
          </cell>
          <cell r="D7">
            <v>4573</v>
          </cell>
          <cell r="E7">
            <v>120</v>
          </cell>
        </row>
        <row r="8">
          <cell r="A8" t="str">
            <v>Gestores</v>
          </cell>
          <cell r="B8">
            <v>7401</v>
          </cell>
          <cell r="C8">
            <v>14282</v>
          </cell>
          <cell r="D8">
            <v>21940</v>
          </cell>
          <cell r="E8">
            <v>256</v>
          </cell>
        </row>
        <row r="9">
          <cell r="A9" t="str">
            <v>Especialistas</v>
          </cell>
          <cell r="B9">
            <v>4646</v>
          </cell>
          <cell r="C9">
            <v>8025</v>
          </cell>
          <cell r="D9">
            <v>11458</v>
          </cell>
          <cell r="E9">
            <v>372</v>
          </cell>
        </row>
      </sheetData>
      <sheetData sheetId="29">
        <row r="3">
          <cell r="A3" t="str">
            <v>São Paulo</v>
          </cell>
          <cell r="B3">
            <v>1776</v>
          </cell>
          <cell r="C3">
            <v>2759</v>
          </cell>
          <cell r="D3">
            <v>5047</v>
          </cell>
          <cell r="E3">
            <v>1301</v>
          </cell>
        </row>
        <row r="4">
          <cell r="A4" t="str">
            <v>Capinzal</v>
          </cell>
          <cell r="B4">
            <v>1448</v>
          </cell>
          <cell r="C4">
            <v>1862</v>
          </cell>
          <cell r="D4">
            <v>2757</v>
          </cell>
          <cell r="E4">
            <v>616</v>
          </cell>
        </row>
        <row r="5">
          <cell r="A5" t="str">
            <v>Curitiba</v>
          </cell>
          <cell r="B5">
            <v>2477</v>
          </cell>
          <cell r="C5">
            <v>5421</v>
          </cell>
          <cell r="D5">
            <v>13474</v>
          </cell>
          <cell r="E5">
            <v>470</v>
          </cell>
        </row>
        <row r="6">
          <cell r="A6" t="str">
            <v>São Bernardo do Campo</v>
          </cell>
          <cell r="B6">
            <v>2384</v>
          </cell>
          <cell r="C6">
            <v>3478</v>
          </cell>
          <cell r="D6">
            <v>5510</v>
          </cell>
          <cell r="E6">
            <v>414</v>
          </cell>
        </row>
        <row r="7">
          <cell r="A7" t="str">
            <v>Jundiaí</v>
          </cell>
          <cell r="B7">
            <v>2496</v>
          </cell>
          <cell r="C7">
            <v>4015</v>
          </cell>
          <cell r="D7">
            <v>7001</v>
          </cell>
          <cell r="E7">
            <v>233</v>
          </cell>
        </row>
        <row r="8">
          <cell r="A8" t="str">
            <v>São José dos Campos</v>
          </cell>
          <cell r="B8">
            <v>1835</v>
          </cell>
          <cell r="C8">
            <v>3052</v>
          </cell>
          <cell r="D8">
            <v>5467</v>
          </cell>
          <cell r="E8">
            <v>124</v>
          </cell>
        </row>
        <row r="9">
          <cell r="A9" t="str">
            <v>Pomerode</v>
          </cell>
          <cell r="B9">
            <v>1874</v>
          </cell>
          <cell r="C9">
            <v>2147</v>
          </cell>
          <cell r="D9">
            <v>2606</v>
          </cell>
          <cell r="E9">
            <v>122</v>
          </cell>
        </row>
        <row r="10">
          <cell r="A10" t="str">
            <v>Campinas</v>
          </cell>
          <cell r="B10">
            <v>2800</v>
          </cell>
          <cell r="C10">
            <v>6913</v>
          </cell>
          <cell r="D10">
            <v>9298</v>
          </cell>
          <cell r="E10">
            <v>70</v>
          </cell>
        </row>
        <row r="11">
          <cell r="A11" t="str">
            <v>Cotia</v>
          </cell>
          <cell r="B11">
            <v>1602</v>
          </cell>
          <cell r="C11">
            <v>1751</v>
          </cell>
          <cell r="D11">
            <v>2148</v>
          </cell>
          <cell r="E11">
            <v>57</v>
          </cell>
        </row>
        <row r="12">
          <cell r="A12" t="str">
            <v>Serra</v>
          </cell>
          <cell r="B12">
            <v>1060</v>
          </cell>
          <cell r="C12">
            <v>1060</v>
          </cell>
          <cell r="D12">
            <v>1141</v>
          </cell>
          <cell r="E12">
            <v>46</v>
          </cell>
        </row>
        <row r="13">
          <cell r="A13" t="str">
            <v>Itu</v>
          </cell>
          <cell r="B13">
            <v>1917</v>
          </cell>
          <cell r="C13">
            <v>2717</v>
          </cell>
          <cell r="D13">
            <v>4035</v>
          </cell>
          <cell r="E13">
            <v>33</v>
          </cell>
        </row>
        <row r="14">
          <cell r="A14" t="str">
            <v>Leme</v>
          </cell>
          <cell r="B14">
            <v>1969</v>
          </cell>
          <cell r="C14">
            <v>3138</v>
          </cell>
          <cell r="D14">
            <v>7887</v>
          </cell>
          <cell r="E14">
            <v>22</v>
          </cell>
        </row>
        <row r="15">
          <cell r="A15" t="str">
            <v>Jaraguá do Sul</v>
          </cell>
          <cell r="B15">
            <v>5347</v>
          </cell>
          <cell r="C15">
            <v>6569</v>
          </cell>
          <cell r="D15">
            <v>7527</v>
          </cell>
          <cell r="E15">
            <v>16</v>
          </cell>
        </row>
      </sheetData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pa"/>
      <sheetName val="Índice"/>
      <sheetName val="1. Mercados Analisados"/>
      <sheetName val="2. Empresas de Referência"/>
      <sheetName val="Empresas_Referencia"/>
      <sheetName val="3. Mapa Representativo "/>
      <sheetName val="4. Análise de Turnover"/>
      <sheetName val="Turnover"/>
      <sheetName val="5. Comparativos Mercado Geral"/>
      <sheetName val="5.2 Benchmark Salários (MG)"/>
      <sheetName val="Pesquisa_Mercado_geral"/>
      <sheetName val="Tabela_Mercado_geral"/>
      <sheetName val="6. Estudo Mercado Geral"/>
      <sheetName val="Geral_Escolaridade"/>
      <sheetName val="Geral_FaixaEtaria"/>
      <sheetName val="Geral_Genero"/>
      <sheetName val="Geral_Grupo"/>
      <sheetName val="Geral_Municipio"/>
      <sheetName val="7. Comparativos Merc. Conc."/>
      <sheetName val="7.2 Benchmark Salários (MC)"/>
      <sheetName val="Pesquisa_Mercado_concorrente"/>
      <sheetName val="Tabela_Mercado_concorrente"/>
      <sheetName val="8. Estudo Mercado Concorrente"/>
      <sheetName val="Concorrente_Escolaridade"/>
      <sheetName val="Concorrente_FaixaEtaria"/>
      <sheetName val="Concorrente_Genero"/>
      <sheetName val="Concorrente_Grupo"/>
      <sheetName val="Concorrente_Municipio"/>
      <sheetName val="9. Distribuição de salários"/>
      <sheetName val="Limites_Niveis"/>
      <sheetName val="Distribuicao_Niveis_geral"/>
      <sheetName val="Distribuicao_Niveis_concorrente"/>
      <sheetName val="Composicao_Nivei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pa"/>
      <sheetName val="Índice"/>
      <sheetName val="1. Mercados Analisados"/>
      <sheetName val="2. Empresas de Referência"/>
      <sheetName val="Empresas_Referencia"/>
      <sheetName val="3. Mapa Representativo "/>
      <sheetName val="4. Análise de Turnover"/>
      <sheetName val="Turnover"/>
      <sheetName val="5. Comparativos Mercado Geral"/>
      <sheetName val="5.2 Benchmark Salários (MG)"/>
      <sheetName val="Pesquisa_Mercado_geral"/>
      <sheetName val="Tabela_Mercado_geral"/>
      <sheetName val="6. Estudo Mercado Geral"/>
      <sheetName val="Geral_Escolaridade"/>
      <sheetName val="Geral_FaixaEtaria"/>
      <sheetName val="Geral_Genero"/>
      <sheetName val="Geral_Grupo"/>
      <sheetName val="Geral_Municipio"/>
      <sheetName val="7. Comparativos Merc. Conc."/>
      <sheetName val="7.2 Benchmark Salários (MC)"/>
      <sheetName val="Pesquisa_Mercado_concorrente"/>
      <sheetName val="Tabela_Mercado_concorrente"/>
      <sheetName val="8. Estudo Mercado Concorrente"/>
      <sheetName val="Concorrente_Escolaridade"/>
      <sheetName val="Concorrente_FaixaEtaria"/>
      <sheetName val="Concorrente_Genero"/>
      <sheetName val="Concorrente_Grupo"/>
      <sheetName val="Concorrente_Municipio"/>
      <sheetName val="9. Distribuição de salários"/>
      <sheetName val="Limites_Niveis"/>
      <sheetName val="Distribuicao_Niveis_geral"/>
      <sheetName val="Distribuicao_Niveis_concorrente"/>
      <sheetName val="Composicao_Nivei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88AFD9B-8660-4E8C-ABA9-44043C7F32F9}" name="Tabela1" displayName="Tabela1" ref="A1:N13" totalsRowShown="0">
  <autoFilter ref="A1:N13" xr:uid="{120E240B-F785-4C69-AEB2-91E46FC851CA}"/>
  <tableColumns count="14">
    <tableColumn id="1" xr3:uid="{19EEDAC4-9342-41DC-B494-E62986C7CF78}" name="CNPJ"/>
    <tableColumn id="2" xr3:uid="{DF94DB9F-4713-4AB4-ADF1-8FB8CB3F0D59}" name="UF"/>
    <tableColumn id="3" xr3:uid="{49314656-7A85-449A-AED0-102A547EC0E3}" name="Razão Social"/>
    <tableColumn id="4" xr3:uid="{049F2F1D-863E-45CC-8F26-981736DCF34C}" name="Situação"/>
    <tableColumn id="5" xr3:uid="{1F1F9BC3-2229-43A4-98F5-94A97A854607}" name="Fantasia"/>
    <tableColumn id="6" xr3:uid="{AD0426D5-575D-4204-90D2-371517F6CB13}" name="Bairro"/>
    <tableColumn id="7" xr3:uid="{5FEDF321-3603-4552-AEAE-575A4F4A55A5}" name="Logradouro"/>
    <tableColumn id="8" xr3:uid="{F901FBA4-5217-4F9F-AB1F-06214D3BF9B0}" name="Número"/>
    <tableColumn id="9" xr3:uid="{387A5C64-8540-4F16-9D03-0F26A0344FD5}" name="CEP"/>
    <tableColumn id="10" xr3:uid="{AD47BEB8-2972-4395-93D2-5A8C5DFBA058}" name="Município"/>
    <tableColumn id="11" xr3:uid="{4B9CD57C-D73C-41FB-B977-EFC0A6867051}" name="Compl."/>
    <tableColumn id="12" xr3:uid="{27A34AE2-C3C1-4482-9DD8-FF5CF4F1080F}" name="CNAE"/>
    <tableColumn id="13" xr3:uid="{42BFDD64-ADC0-47AF-AE89-805183227AFB}" name="Ativ. principal"/>
    <tableColumn id="14" xr3:uid="{2DCF727E-271D-4700-B558-328D838719AE}" name="Data da sit.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8D9BB868-1D29-4E43-9B28-A2A3B90FEAF4}" name="Tabela8" displayName="Tabela8" ref="A5:B20" totalsRowShown="0" headerRowDxfId="13" dataDxfId="14" headerRowBorderDxfId="17" tableBorderDxfId="18" headerRowCellStyle="Ênfase1" dataCellStyle="20% - Ênfase1 3">
  <autoFilter ref="A5:B20" xr:uid="{71573DA2-220C-4EAC-AFC5-7233BB5BB407}"/>
  <tableColumns count="2">
    <tableColumn id="1" xr3:uid="{A9C8BCC2-22DD-45E4-8732-660000294CF9}" name="Cargo" dataDxfId="16" dataCellStyle="20% - Ênfase1 3"/>
    <tableColumn id="2" xr3:uid="{2F401053-41A6-434E-AC3C-E4EB52CCF3E8}" name="Turnover anualizado" dataDxfId="15" dataCellStyle="20% - Ênfase1 3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10CBF4B2-807E-4737-8EBC-D49835D7F7C1}" name="Tabela2" displayName="Tabela2" ref="A1:AJ16" totalsRowShown="0">
  <autoFilter ref="A1:AJ16" xr:uid="{18B2E4A3-0BBC-4BD1-96A8-E80686BFDAC7}"/>
  <tableColumns count="36">
    <tableColumn id="1" xr3:uid="{F28D1A4C-E924-4983-A8FF-56830459799E}" name="Nível.hierárquico"/>
    <tableColumn id="2" xr3:uid="{A2BA1A04-8265-4BB6-8B2C-867E83A6228D}" name="Cargo"/>
    <tableColumn id="3" xr3:uid="{045E9F7E-4548-48AF-A260-C9AD69426D99}" name="Setor"/>
    <tableColumn id="4" xr3:uid="{38A855AF-A2F1-45CF-AB28-EAE04EAD2283}" name="Salário.informado"/>
    <tableColumn id="5" xr3:uid="{C0432313-85D8-4FA5-A262-48659A87A69E}" name="Patamar.universal"/>
    <tableColumn id="6" xr3:uid="{D1C61116-5F05-4CCD-8379-925CE63819E1}" name="Carga.horária"/>
    <tableColumn id="7" xr3:uid="{AD2C673E-8BF3-4D9F-948F-D2AE4B828639}" name="Níveis.identificados"/>
    <tableColumn id="8" xr3:uid="{44377C83-7A5F-4751-B9EB-1B6EE4BC2ECC}" name="Nível.enquadrado"/>
    <tableColumn id="9" xr3:uid="{4956FA20-67E3-4A1D-99FC-2DB15B2A71CE}" name="Quartil.enquadrado"/>
    <tableColumn id="10" xr3:uid="{79BDFD9E-6A52-4837-B426-87CA4DF51A40}" name="Sálario...Mediana"/>
    <tableColumn id="11" xr3:uid="{4F54CF11-7798-44C6-A9A5-9842AB36B823}" name="Limites"/>
    <tableColumn id="12" xr3:uid="{5964E0A7-5850-43BA-AD47-A100922439BD}" name="Parecer"/>
    <tableColumn id="13" xr3:uid="{F3255436-2EE9-420E-AE83-2C34445A0300}" name="Limite.inferior"/>
    <tableColumn id="14" xr3:uid="{C39895B2-8D10-4F12-BDDA-5C4593667480}" name="X_1o..quartil"/>
    <tableColumn id="15" xr3:uid="{014EE071-C820-4BA9-9CB4-1B2F13F59F2D}" name="Mediana"/>
    <tableColumn id="16" xr3:uid="{0D07B615-F224-468C-9B8C-75369DE90FFE}" name="X_3o..quartil"/>
    <tableColumn id="17" xr3:uid="{4E66EA5B-6392-481C-B2CA-5200C48FCA8C}" name="Limite.superior"/>
    <tableColumn id="18" xr3:uid="{C06DE4ED-9DA1-4B91-A4EA-656B452B2659}" name="Código.da.família"/>
    <tableColumn id="19" xr3:uid="{EA710774-D758-48DD-AF69-E46D83EB9B62}" name="Nome.da.família"/>
    <tableColumn id="20" xr3:uid="{98423AE6-6947-4781-923B-F034D854F1C2}" name="Mercado"/>
    <tableColumn id="21" xr3:uid="{A8056603-7110-4CBA-925B-5DCD6BA241C5}" name="Nome.da.ocupação"/>
    <tableColumn id="22" xr3:uid="{E007C775-0D83-4223-AFDC-D0DCE56E2552}" name="Carga.horaria.típica"/>
    <tableColumn id="23" xr3:uid="{BA479D6B-592B-477C-B897-F35418AF7A0A}" name="CBO"/>
    <tableColumn id="24" xr3:uid="{9A63BE8E-C28E-400B-BDD2-ABB5C1BFB535}" name="Faixa.trabs..no.recorte"/>
    <tableColumn id="25" xr3:uid="{B441A3F7-0E98-4CA9-93DA-1B6972F126DE}" name="Média.de.idade"/>
    <tableColumn id="26" xr3:uid="{531AEACB-33D9-45DD-A1FF-7BEF4D5CA7E1}" name="Tempo.médio.de.empresa"/>
    <tableColumn id="27" xr3:uid="{338292AA-EDDD-4F8A-8058-E4B01EA96941}" name="ordemHierarquica"/>
    <tableColumn id="28" xr3:uid="{909EABAC-22C5-4ED3-B1FF-C0B9DDCC2737}" name="Rend.geral.1o.quartil"/>
    <tableColumn id="29" xr3:uid="{7E7F127B-5C89-4FC8-ABD9-09358384262A}" name="Rend.geral.mediana"/>
    <tableColumn id="30" xr3:uid="{F2F959BB-9A5C-4360-B1FF-130D8513AD73}" name="Rend.geral.3o.quartil"/>
    <tableColumn id="31" xr3:uid="{90D3F1B2-56C3-4813-A245-402C92A90FA3}" name="Rend.comp.1o.quartil"/>
    <tableColumn id="32" xr3:uid="{2ED8488B-088A-4F1F-B2CD-8AC0F95482F5}" name="Rend.comp.mediana"/>
    <tableColumn id="33" xr3:uid="{DD0CC4C4-1E65-4F93-BB20-C5C785BAB8FB}" name="Rend.comp.3o.quartil"/>
    <tableColumn id="34" xr3:uid="{7EBFE627-688B-49E5-92FE-41075E28B386}" name="Mediana.geral"/>
    <tableColumn id="35" xr3:uid="{C58EA604-F3C4-4FE0-881C-EFC8401C4D0F}" name="Tipo.comparação"/>
    <tableColumn id="36" xr3:uid="{63F15C96-79F6-45B6-93D6-AE3CA428B59F}" name="Sobreposição"/>
  </tableColumns>
  <tableStyleInfo name="TableStyleMedium4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C140655E-528D-4F98-9739-0E0EE37B005B}" name="Tabela3" displayName="Tabela3" ref="A1:J202" totalsRowShown="0" headerRowDxfId="0" dataDxfId="2">
  <autoFilter ref="A1:J202" xr:uid="{01774F58-21B8-4986-B8D5-4AAFDA6AB1A0}"/>
  <tableColumns count="10">
    <tableColumn id="1" xr3:uid="{48CB5C63-25EF-4500-BBFD-7656DF0B263E}" name="Coluna1" dataDxfId="12"/>
    <tableColumn id="2" xr3:uid="{D116F9E8-E872-46E1-A9A6-E313D26CCD8A}" name="Coluna2" dataDxfId="11"/>
    <tableColumn id="3" xr3:uid="{6F692D10-8364-458D-BCED-EFB27674FEE4}" name="Coluna3" dataDxfId="10"/>
    <tableColumn id="4" xr3:uid="{127C2F3B-613C-43E9-8492-EB427F708F43}" name="Coluna4" dataDxfId="9"/>
    <tableColumn id="5" xr3:uid="{2022039F-3FE2-4D68-B438-ABD497A8B2EF}" name="Coluna5" dataDxfId="8"/>
    <tableColumn id="6" xr3:uid="{2D0C5974-5267-40A5-B02E-67B60DF3F098}" name="Coluna6" dataDxfId="7"/>
    <tableColumn id="7" xr3:uid="{FE7488D1-564E-465F-A0E7-3111EB262A4E}" name="Coluna7" dataDxfId="6"/>
    <tableColumn id="8" xr3:uid="{F4712D49-B7B3-437B-B78E-B83D4D854A23}" name="Coluna8" dataDxfId="5"/>
    <tableColumn id="9" xr3:uid="{7BA370EB-26D5-46BD-896B-9ACF1493C3C3}" name="Coluna9" dataDxfId="4"/>
    <tableColumn id="10" xr3:uid="{31CA4624-E687-4388-919E-EA1ABA91172D}" name="Coluna10" dataDxfId="3"/>
  </tableColumns>
  <tableStyleInfo name="TableStyleMedium4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85A7112E-18A7-4E3E-B0F0-4CA4ECDE7044}" name="Tabela4" displayName="Tabela4" ref="A1:AJ16" totalsRowShown="0">
  <autoFilter ref="A1:AJ16" xr:uid="{44F1B3E3-8B5A-49A5-B722-F64E98282FCA}"/>
  <tableColumns count="36">
    <tableColumn id="1" xr3:uid="{FC3913B3-ECA6-404D-AE1A-C07825BE5E02}" name="Nível.hierárquico"/>
    <tableColumn id="2" xr3:uid="{C57E7CF8-C3C0-46CB-A98C-AFFA9A8824D9}" name="Cargo"/>
    <tableColumn id="3" xr3:uid="{F070411B-DFFF-4648-9496-543D869C30D7}" name="Setor"/>
    <tableColumn id="4" xr3:uid="{7D945684-D668-4A2B-AB57-0F92639E137D}" name="Salário.informado"/>
    <tableColumn id="5" xr3:uid="{3998D969-47C8-439A-9FAA-43FE157A40C3}" name="Patamar.universal"/>
    <tableColumn id="6" xr3:uid="{7E062C65-0B20-469C-8824-1B1D1C32AD31}" name="Carga.horária"/>
    <tableColumn id="7" xr3:uid="{70136F11-3E0B-4159-8F19-C2F93507641C}" name="Níveis.identificados"/>
    <tableColumn id="8" xr3:uid="{28665133-4382-48C2-86FE-1CAB1AB4A38D}" name="Nível.enquadrado"/>
    <tableColumn id="9" xr3:uid="{68804A27-B1F8-4F4F-9054-8DCEBEC08EC0}" name="Quartil.enquadrado"/>
    <tableColumn id="10" xr3:uid="{DB12EACD-9A1C-407E-AF86-79DCD0FC6B70}" name="Sálario...Mediana"/>
    <tableColumn id="11" xr3:uid="{74EE7511-EDA1-41A3-8551-C9CE251F467F}" name="Limites"/>
    <tableColumn id="12" xr3:uid="{013E812C-1427-4840-9E24-A750C8D5BA43}" name="Parecer"/>
    <tableColumn id="13" xr3:uid="{274BEF4B-F97C-4C4A-9A17-06BD9890F460}" name="Limite.inferior"/>
    <tableColumn id="14" xr3:uid="{D69A54F7-93B6-4AEB-855C-B333C2456419}" name="X_1o..quartil"/>
    <tableColumn id="15" xr3:uid="{8ED92C53-DBB3-4CE2-94A6-9C04670EC95E}" name="Mediana"/>
    <tableColumn id="16" xr3:uid="{970087FA-F14D-4DAD-AC01-E997BEA44BF5}" name="X_3o..quartil"/>
    <tableColumn id="17" xr3:uid="{02B020FE-4B71-4E6E-9575-5A105922EB59}" name="Limite.superior"/>
    <tableColumn id="18" xr3:uid="{14C37A31-9B61-4038-A7BF-CBF08A7F1380}" name="Código.da.família"/>
    <tableColumn id="19" xr3:uid="{4DF73BED-4902-47CF-9613-AB1D29B2D6AF}" name="Nome.da.família"/>
    <tableColumn id="20" xr3:uid="{41EBC5A8-5D97-4151-A0AE-90C23217A01E}" name="Mercado"/>
    <tableColumn id="21" xr3:uid="{3FFC3770-5130-4CDF-BEF8-5E6D9D0DC3FB}" name="Nome.da.ocupação"/>
    <tableColumn id="22" xr3:uid="{7187998D-C380-47E4-9A15-73BE0A44D1BD}" name="Carga.horaria.típica"/>
    <tableColumn id="23" xr3:uid="{9801F66A-857E-4180-8E60-E4271EA38769}" name="CBO"/>
    <tableColumn id="24" xr3:uid="{34B424CD-74E2-476E-B95F-D85BEC7FCB41}" name="Faixa.trabs..no.recorte"/>
    <tableColumn id="25" xr3:uid="{36996367-9C00-4C5F-B62C-2D041FA556E4}" name="Média.de.idade"/>
    <tableColumn id="26" xr3:uid="{D26CDDE9-9924-4108-84EE-FD11C57E7EF9}" name="Tempo.médio.de.empresa"/>
    <tableColumn id="27" xr3:uid="{32AA1C29-AE68-484E-9393-C975DD086746}" name="ordemHierarquica"/>
    <tableColumn id="28" xr3:uid="{E55B59D6-7DFF-43A5-9848-47C2707FB9B4}" name="Rend.geral.1o.quartil"/>
    <tableColumn id="29" xr3:uid="{039F87B2-BD9B-4888-8BBC-8BB8FD33D102}" name="Rend.geral.mediana"/>
    <tableColumn id="30" xr3:uid="{14194114-F8D5-4D25-B0E1-6927B886AC65}" name="Rend.geral.3o.quartil"/>
    <tableColumn id="31" xr3:uid="{61457B5D-5771-4454-A229-748BD0E4BF23}" name="Rend.comp.1o.quartil"/>
    <tableColumn id="32" xr3:uid="{FB03F65A-5655-4985-9010-F10BACB4ED92}" name="Rend.comp.mediana"/>
    <tableColumn id="33" xr3:uid="{F74D5396-E6A3-4252-A97D-58381ACADBA2}" name="Rend.comp.3o.quartil"/>
    <tableColumn id="34" xr3:uid="{1CF7695D-57DA-4784-8E95-9B7992F4F7EA}" name="Mediana.geral"/>
    <tableColumn id="35" xr3:uid="{389B2957-8B56-48EE-AD54-6CF98A78E0A7}" name="Tipo.comparação"/>
    <tableColumn id="36" xr3:uid="{B1F769AE-B759-4E31-BE1D-0B6465F4514A}" name="Sobreposição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1B039988-22CD-477F-B97E-5AAD923546EB}" name="Tabela5" displayName="Tabela5" ref="A1:J193" totalsRowShown="0" headerRowDxfId="1" dataDxfId="25">
  <autoFilter ref="A1:J193" xr:uid="{35BBDFFD-4BFC-45BE-8460-CC0507722E80}"/>
  <tableColumns count="10">
    <tableColumn id="1" xr3:uid="{202C7FCB-FFD4-4652-B414-E4485B8B4EF5}" name="Coluna1" dataDxfId="35"/>
    <tableColumn id="2" xr3:uid="{C969BE0E-41C9-4EA3-9252-453C4A25E818}" name="Coluna2" dataDxfId="34"/>
    <tableColumn id="3" xr3:uid="{CADE95B4-7587-47E8-AB7C-CEDC75A8F7EF}" name="Coluna3" dataDxfId="33"/>
    <tableColumn id="4" xr3:uid="{77C90A0B-8F23-46E5-ACEE-5C85A16ADB03}" name="Coluna4" dataDxfId="32"/>
    <tableColumn id="5" xr3:uid="{9B409CF1-36DF-4E09-8CA4-C3E9D208690F}" name="Coluna5" dataDxfId="31"/>
    <tableColumn id="6" xr3:uid="{CCDBA8DB-F4E9-4BC0-872A-CD7353A473F1}" name="Coluna6" dataDxfId="30"/>
    <tableColumn id="7" xr3:uid="{FC0FEA93-8120-4405-BEC2-CF4149A7EB7C}" name="Coluna7" dataDxfId="29"/>
    <tableColumn id="8" xr3:uid="{9F2C0B15-4138-4EB3-918E-7DD4228A10A8}" name="Coluna8" dataDxfId="28"/>
    <tableColumn id="9" xr3:uid="{98060611-E921-459C-BFDB-4A3DAA54B88D}" name="Coluna9" dataDxfId="27"/>
    <tableColumn id="10" xr3:uid="{4275D8DC-2425-4138-A139-748C1AD9FB08}" name="Coluna10" dataDxfId="26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E37B20D3-DF1A-44AE-A186-E86701D5FE54}" name="Tabela6" displayName="Tabela6" ref="A1:E13" totalsRowShown="0" headerRowBorderDxfId="23" tableBorderDxfId="24">
  <autoFilter ref="A1:E13" xr:uid="{BB84E215-506D-4F00-9473-410B29848D85}"/>
  <tableColumns count="5">
    <tableColumn id="1" xr3:uid="{7B898813-17E3-4E5F-A6BB-BF91D0AAA543}" name="Patamar"/>
    <tableColumn id="2" xr3:uid="{6F1B7AE8-1D19-4B59-B774-5A60037F3C0D}" name="Limite_Inferior"/>
    <tableColumn id="3" xr3:uid="{7543F7E4-024F-4A15-8A0B-301B783F3AD3}" name="Limite_Superior"/>
    <tableColumn id="4" xr3:uid="{AE2B9544-9B25-4C39-A402-B431025EB180}" name="Quantidade_Trabs"/>
    <tableColumn id="5" xr3:uid="{5D061EFD-F7B9-47A5-AE61-2723DE5B8A61}" name="Perc_Trabs" dataDxfId="22" dataCellStyle="Vírgula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13050F7B-1A6B-45AE-A4F5-A3EE4DAF6814}" name="Tabela7" displayName="Tabela7" ref="A1:E57" totalsRowShown="0" headerRowDxfId="19" headerRowBorderDxfId="20" tableBorderDxfId="21" headerRowCellStyle="Moeda">
  <autoFilter ref="A1:E57" xr:uid="{23B8D2CD-04C4-46FF-B0E8-0AAC9B3C167D}"/>
  <tableColumns count="5">
    <tableColumn id="1" xr3:uid="{52B9947A-877E-4874-AF86-52E0CCACA17B}" name="Patamar"/>
    <tableColumn id="2" xr3:uid="{CD7C672A-5D07-4973-8517-07E92EFED3E9}" name="Codigo_familia"/>
    <tableColumn id="3" xr3:uid="{524B5F78-1550-413B-8F4A-4D77C2BD3C23}" name="substr"/>
    <tableColumn id="4" xr3:uid="{3D71F645-C0B7-4AD9-AF7C-DB4482A73A47}" name="quantidade"/>
    <tableColumn id="5" xr3:uid="{2B9A15BA-D12C-4256-9CC0-5367E82039D1}" name="percentual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mercadometro.com.br/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9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0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1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2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C7DAEE-3465-4CA5-BD54-9075F7C56037}">
  <dimension ref="A22:P36"/>
  <sheetViews>
    <sheetView showGridLines="0" tabSelected="1" workbookViewId="0"/>
  </sheetViews>
  <sheetFormatPr defaultRowHeight="14.4" x14ac:dyDescent="0.3"/>
  <sheetData>
    <row r="22" spans="1:16" s="30" customFormat="1" ht="23.4" x14ac:dyDescent="0.3">
      <c r="A22" s="34" t="s">
        <v>64</v>
      </c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3"/>
      <c r="O22" s="33"/>
      <c r="P22" s="33"/>
    </row>
    <row r="23" spans="1:16" s="30" customFormat="1" ht="23.4" x14ac:dyDescent="0.3">
      <c r="A23" s="34" t="s">
        <v>65</v>
      </c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3"/>
      <c r="O23" s="33"/>
      <c r="P23" s="33"/>
    </row>
    <row r="24" spans="1:16" s="30" customFormat="1" x14ac:dyDescent="0.3"/>
    <row r="25" spans="1:16" s="30" customFormat="1" ht="18" x14ac:dyDescent="0.35">
      <c r="A25" s="47">
        <v>44309</v>
      </c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</row>
    <row r="26" spans="1:16" s="30" customFormat="1" x14ac:dyDescent="0.3">
      <c r="A26" s="31"/>
      <c r="B26" s="31"/>
    </row>
    <row r="27" spans="1:16" s="30" customFormat="1" x14ac:dyDescent="0.3">
      <c r="A27" s="36" t="s">
        <v>2</v>
      </c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</row>
    <row r="28" spans="1:16" s="30" customFormat="1" x14ac:dyDescent="0.3"/>
    <row r="29" spans="1:16" x14ac:dyDescent="0.3">
      <c r="A29" s="30"/>
    </row>
    <row r="30" spans="1:16" x14ac:dyDescent="0.3">
      <c r="A30" s="30"/>
    </row>
    <row r="31" spans="1:16" x14ac:dyDescent="0.3">
      <c r="A31" s="30"/>
    </row>
    <row r="32" spans="1:16" x14ac:dyDescent="0.3">
      <c r="A32" s="30"/>
    </row>
    <row r="33" spans="1:1" x14ac:dyDescent="0.3">
      <c r="A33" s="30"/>
    </row>
    <row r="35" spans="1:1" x14ac:dyDescent="0.3">
      <c r="A35" s="31"/>
    </row>
    <row r="36" spans="1:1" x14ac:dyDescent="0.3">
      <c r="A36" s="32"/>
    </row>
  </sheetData>
  <mergeCells count="4">
    <mergeCell ref="A22:M22"/>
    <mergeCell ref="A23:M23"/>
    <mergeCell ref="A25:M25"/>
    <mergeCell ref="A27:M27"/>
  </mergeCells>
  <hyperlinks>
    <hyperlink ref="A27" r:id="rId1" xr:uid="{1CDE6F78-94AA-4766-B46F-737753C40004}"/>
  </hyperlinks>
  <pageMargins left="0.511811024" right="0.511811024" top="0.78740157499999996" bottom="0.78740157499999996" header="0.31496062000000002" footer="0.31496062000000002"/>
  <pageSetup paperSize="9" orientation="portrait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8E830F-5C14-4728-AF22-868472EFE66A}">
  <dimension ref="B2:B6"/>
  <sheetViews>
    <sheetView showGridLines="0" workbookViewId="0"/>
  </sheetViews>
  <sheetFormatPr defaultRowHeight="14.4" x14ac:dyDescent="0.3"/>
  <cols>
    <col min="2" max="2" width="124.6640625" style="15" customWidth="1" collapsed="1"/>
  </cols>
  <sheetData>
    <row r="2" spans="2:2" ht="17.399999999999999" x14ac:dyDescent="0.3">
      <c r="B2" s="20" t="s">
        <v>32</v>
      </c>
    </row>
    <row r="3" spans="2:2" ht="17.399999999999999" x14ac:dyDescent="0.3">
      <c r="B3" s="26"/>
    </row>
    <row r="4" spans="2:2" ht="69.599999999999994" x14ac:dyDescent="0.3">
      <c r="B4" s="19" t="s">
        <v>33</v>
      </c>
    </row>
    <row r="5" spans="2:2" ht="17.399999999999999" x14ac:dyDescent="0.3">
      <c r="B5" s="19"/>
    </row>
    <row r="6" spans="2:2" ht="17.399999999999999" x14ac:dyDescent="0.3">
      <c r="B6" s="19" t="s">
        <v>34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F2DC6B-D458-49B7-93EE-23C5E1D5B120}">
  <dimension ref="A1:AJ16"/>
  <sheetViews>
    <sheetView showGridLines="0" workbookViewId="0"/>
  </sheetViews>
  <sheetFormatPr defaultRowHeight="14.4" x14ac:dyDescent="0.3"/>
  <cols>
    <col min="1" max="1" width="23.44140625" bestFit="1" customWidth="1"/>
    <col min="2" max="2" width="28.21875" bestFit="1" customWidth="1"/>
    <col min="3" max="3" width="12.33203125" bestFit="1" customWidth="1"/>
    <col min="4" max="4" width="18.44140625" bestFit="1" customWidth="1"/>
    <col min="5" max="5" width="18.5546875" bestFit="1" customWidth="1"/>
    <col min="6" max="6" width="14.5546875" bestFit="1" customWidth="1"/>
    <col min="7" max="7" width="19.77734375" bestFit="1" customWidth="1"/>
    <col min="8" max="8" width="18.44140625" bestFit="1" customWidth="1"/>
    <col min="9" max="9" width="20" bestFit="1" customWidth="1"/>
    <col min="10" max="10" width="18.109375" bestFit="1" customWidth="1"/>
    <col min="11" max="11" width="9.109375" bestFit="1" customWidth="1"/>
    <col min="12" max="12" width="11" bestFit="1" customWidth="1"/>
    <col min="13" max="13" width="15" bestFit="1" customWidth="1"/>
    <col min="14" max="14" width="14" bestFit="1" customWidth="1"/>
    <col min="15" max="15" width="10.6640625" bestFit="1" customWidth="1"/>
    <col min="16" max="16" width="14" bestFit="1" customWidth="1"/>
    <col min="17" max="17" width="15.88671875" bestFit="1" customWidth="1"/>
    <col min="18" max="18" width="18.109375" bestFit="1" customWidth="1"/>
    <col min="19" max="19" width="84.6640625" bestFit="1" customWidth="1"/>
    <col min="20" max="20" width="13.33203125" bestFit="1" customWidth="1"/>
    <col min="21" max="21" width="32.6640625" bestFit="1" customWidth="1"/>
    <col min="22" max="22" width="19.88671875" bestFit="1" customWidth="1"/>
    <col min="23" max="23" width="7" bestFit="1" customWidth="1"/>
    <col min="24" max="24" width="22.33203125" bestFit="1" customWidth="1"/>
    <col min="25" max="25" width="16.5546875" bestFit="1" customWidth="1"/>
    <col min="26" max="26" width="25.77734375" bestFit="1" customWidth="1"/>
    <col min="27" max="27" width="18.44140625" bestFit="1" customWidth="1"/>
    <col min="28" max="28" width="21.109375" bestFit="1" customWidth="1"/>
    <col min="29" max="29" width="20.33203125" bestFit="1" customWidth="1"/>
    <col min="30" max="30" width="21.109375" bestFit="1" customWidth="1"/>
    <col min="31" max="31" width="21.77734375" bestFit="1" customWidth="1"/>
    <col min="32" max="32" width="21" bestFit="1" customWidth="1"/>
    <col min="33" max="33" width="21.77734375" bestFit="1" customWidth="1"/>
    <col min="34" max="34" width="15.44140625" bestFit="1" customWidth="1"/>
    <col min="35" max="35" width="18" bestFit="1" customWidth="1"/>
    <col min="36" max="36" width="14.5546875" bestFit="1" customWidth="1"/>
  </cols>
  <sheetData>
    <row r="1" spans="1:36" x14ac:dyDescent="0.3">
      <c r="A1" t="s">
        <v>193</v>
      </c>
      <c r="B1" t="s">
        <v>1</v>
      </c>
      <c r="C1" t="s">
        <v>194</v>
      </c>
      <c r="D1" t="s">
        <v>195</v>
      </c>
      <c r="E1" t="s">
        <v>196</v>
      </c>
      <c r="F1" t="s">
        <v>197</v>
      </c>
      <c r="G1" t="s">
        <v>198</v>
      </c>
      <c r="H1" t="s">
        <v>199</v>
      </c>
      <c r="I1" t="s">
        <v>200</v>
      </c>
      <c r="J1" t="s">
        <v>201</v>
      </c>
      <c r="K1" t="s">
        <v>202</v>
      </c>
      <c r="L1" t="s">
        <v>203</v>
      </c>
      <c r="M1" t="s">
        <v>204</v>
      </c>
      <c r="N1" t="s">
        <v>205</v>
      </c>
      <c r="O1" t="s">
        <v>206</v>
      </c>
      <c r="P1" t="s">
        <v>207</v>
      </c>
      <c r="Q1" t="s">
        <v>208</v>
      </c>
      <c r="R1" t="s">
        <v>209</v>
      </c>
      <c r="S1" t="s">
        <v>210</v>
      </c>
      <c r="T1" t="s">
        <v>211</v>
      </c>
      <c r="U1" t="s">
        <v>212</v>
      </c>
      <c r="V1" t="s">
        <v>213</v>
      </c>
      <c r="W1" t="s">
        <v>214</v>
      </c>
      <c r="X1" t="s">
        <v>215</v>
      </c>
      <c r="Y1" t="s">
        <v>216</v>
      </c>
      <c r="Z1" t="s">
        <v>217</v>
      </c>
      <c r="AA1" t="s">
        <v>218</v>
      </c>
      <c r="AB1" t="s">
        <v>219</v>
      </c>
      <c r="AC1" t="s">
        <v>220</v>
      </c>
      <c r="AD1" t="s">
        <v>221</v>
      </c>
      <c r="AE1" t="s">
        <v>222</v>
      </c>
      <c r="AF1" t="s">
        <v>223</v>
      </c>
      <c r="AG1" t="s">
        <v>224</v>
      </c>
      <c r="AH1" t="s">
        <v>225</v>
      </c>
      <c r="AI1" t="s">
        <v>226</v>
      </c>
      <c r="AJ1" t="s">
        <v>227</v>
      </c>
    </row>
    <row r="2" spans="1:36" x14ac:dyDescent="0.3">
      <c r="A2" t="s">
        <v>228</v>
      </c>
      <c r="B2" t="s">
        <v>234</v>
      </c>
      <c r="C2" t="s">
        <v>249</v>
      </c>
      <c r="D2">
        <v>15000</v>
      </c>
      <c r="E2" t="s">
        <v>9</v>
      </c>
      <c r="F2">
        <v>44</v>
      </c>
      <c r="G2">
        <v>5</v>
      </c>
      <c r="H2" t="s">
        <v>255</v>
      </c>
      <c r="I2" t="s">
        <v>259</v>
      </c>
      <c r="J2">
        <v>0.69</v>
      </c>
      <c r="K2" t="s">
        <v>258</v>
      </c>
      <c r="L2" t="s">
        <v>266</v>
      </c>
      <c r="M2">
        <v>12457</v>
      </c>
      <c r="N2">
        <v>15851</v>
      </c>
      <c r="O2">
        <v>16139</v>
      </c>
      <c r="P2">
        <v>17466</v>
      </c>
      <c r="Q2">
        <v>18686</v>
      </c>
      <c r="R2">
        <v>1421</v>
      </c>
      <c r="S2" t="s">
        <v>269</v>
      </c>
      <c r="T2" t="s">
        <v>283</v>
      </c>
      <c r="U2" t="s">
        <v>234</v>
      </c>
      <c r="V2">
        <v>40</v>
      </c>
      <c r="W2">
        <v>142115</v>
      </c>
      <c r="X2" t="s">
        <v>289</v>
      </c>
      <c r="Y2" t="s">
        <v>294</v>
      </c>
      <c r="Z2" t="s">
        <v>309</v>
      </c>
      <c r="AA2">
        <v>2</v>
      </c>
      <c r="AB2">
        <v>16921</v>
      </c>
      <c r="AC2">
        <v>21591</v>
      </c>
      <c r="AD2">
        <v>27751</v>
      </c>
      <c r="AE2">
        <v>11997</v>
      </c>
      <c r="AF2">
        <v>15538</v>
      </c>
      <c r="AG2">
        <v>20585</v>
      </c>
      <c r="AH2">
        <v>21591</v>
      </c>
      <c r="AI2" t="s">
        <v>322</v>
      </c>
      <c r="AJ2" t="s">
        <v>323</v>
      </c>
    </row>
    <row r="3" spans="1:36" x14ac:dyDescent="0.3">
      <c r="A3" t="s">
        <v>228</v>
      </c>
      <c r="B3" t="s">
        <v>235</v>
      </c>
      <c r="C3" t="s">
        <v>250</v>
      </c>
      <c r="D3">
        <v>11000</v>
      </c>
      <c r="E3" t="s">
        <v>10</v>
      </c>
      <c r="F3">
        <v>44</v>
      </c>
      <c r="G3">
        <v>5</v>
      </c>
      <c r="H3" t="s">
        <v>255</v>
      </c>
      <c r="I3" t="s">
        <v>260</v>
      </c>
      <c r="J3">
        <v>0.82</v>
      </c>
      <c r="K3" t="s">
        <v>264</v>
      </c>
      <c r="L3" t="s">
        <v>267</v>
      </c>
      <c r="M3">
        <v>9763</v>
      </c>
      <c r="N3">
        <v>10943</v>
      </c>
      <c r="O3">
        <v>12125</v>
      </c>
      <c r="P3">
        <v>13015</v>
      </c>
      <c r="Q3">
        <v>14645</v>
      </c>
      <c r="R3">
        <v>1422</v>
      </c>
      <c r="S3" t="s">
        <v>270</v>
      </c>
      <c r="T3" t="s">
        <v>283</v>
      </c>
      <c r="U3" t="s">
        <v>284</v>
      </c>
      <c r="V3">
        <v>44</v>
      </c>
      <c r="W3">
        <v>142205</v>
      </c>
      <c r="X3" t="s">
        <v>290</v>
      </c>
      <c r="Y3" t="s">
        <v>295</v>
      </c>
      <c r="Z3" t="s">
        <v>310</v>
      </c>
      <c r="AA3">
        <v>2</v>
      </c>
      <c r="AB3">
        <v>8855</v>
      </c>
      <c r="AC3">
        <v>13423</v>
      </c>
      <c r="AD3">
        <v>20064</v>
      </c>
      <c r="AE3">
        <v>7697</v>
      </c>
      <c r="AF3">
        <v>8849</v>
      </c>
      <c r="AG3">
        <v>15878</v>
      </c>
      <c r="AH3">
        <v>13423</v>
      </c>
      <c r="AI3" t="s">
        <v>322</v>
      </c>
      <c r="AJ3" t="s">
        <v>323</v>
      </c>
    </row>
    <row r="4" spans="1:36" x14ac:dyDescent="0.3">
      <c r="A4" t="s">
        <v>229</v>
      </c>
      <c r="B4" t="s">
        <v>236</v>
      </c>
      <c r="C4" t="s">
        <v>251</v>
      </c>
      <c r="D4">
        <v>6000</v>
      </c>
      <c r="E4" t="s">
        <v>11</v>
      </c>
      <c r="F4">
        <v>44</v>
      </c>
      <c r="G4">
        <v>5</v>
      </c>
      <c r="H4" t="s">
        <v>255</v>
      </c>
      <c r="I4" t="s">
        <v>261</v>
      </c>
      <c r="J4">
        <v>0.54</v>
      </c>
      <c r="K4" t="s">
        <v>258</v>
      </c>
      <c r="L4" t="s">
        <v>266</v>
      </c>
      <c r="M4">
        <v>5242</v>
      </c>
      <c r="N4">
        <v>5798</v>
      </c>
      <c r="O4">
        <v>6353</v>
      </c>
      <c r="P4">
        <v>6909</v>
      </c>
      <c r="Q4">
        <v>7464</v>
      </c>
      <c r="R4">
        <v>4102</v>
      </c>
      <c r="S4" t="s">
        <v>271</v>
      </c>
      <c r="T4" t="s">
        <v>283</v>
      </c>
      <c r="U4" t="s">
        <v>236</v>
      </c>
      <c r="V4">
        <v>40</v>
      </c>
      <c r="W4">
        <v>410240</v>
      </c>
      <c r="X4" t="s">
        <v>291</v>
      </c>
      <c r="Y4" t="s">
        <v>296</v>
      </c>
      <c r="Z4" t="s">
        <v>296</v>
      </c>
      <c r="AA4">
        <v>4</v>
      </c>
      <c r="AB4">
        <v>7735</v>
      </c>
      <c r="AC4">
        <v>11094</v>
      </c>
      <c r="AD4">
        <v>12654</v>
      </c>
      <c r="AE4">
        <v>4678</v>
      </c>
      <c r="AF4">
        <v>7735</v>
      </c>
      <c r="AG4">
        <v>8366</v>
      </c>
      <c r="AH4">
        <v>11094</v>
      </c>
      <c r="AI4" t="s">
        <v>322</v>
      </c>
      <c r="AJ4" t="s">
        <v>323</v>
      </c>
    </row>
    <row r="5" spans="1:36" x14ac:dyDescent="0.3">
      <c r="A5" t="s">
        <v>230</v>
      </c>
      <c r="B5" t="s">
        <v>237</v>
      </c>
      <c r="C5" t="s">
        <v>252</v>
      </c>
      <c r="D5">
        <v>3950</v>
      </c>
      <c r="E5" t="s">
        <v>12</v>
      </c>
      <c r="F5">
        <v>44</v>
      </c>
      <c r="G5">
        <v>5</v>
      </c>
      <c r="H5" t="s">
        <v>256</v>
      </c>
      <c r="I5" t="s">
        <v>262</v>
      </c>
      <c r="J5">
        <v>0.9</v>
      </c>
      <c r="K5" t="s">
        <v>264</v>
      </c>
      <c r="L5" t="s">
        <v>267</v>
      </c>
      <c r="M5">
        <v>3284</v>
      </c>
      <c r="N5">
        <v>3566</v>
      </c>
      <c r="O5">
        <v>3885</v>
      </c>
      <c r="P5">
        <v>4282</v>
      </c>
      <c r="Q5">
        <v>4409</v>
      </c>
      <c r="R5">
        <v>3911</v>
      </c>
      <c r="S5" t="s">
        <v>272</v>
      </c>
      <c r="T5" t="s">
        <v>283</v>
      </c>
      <c r="U5" t="s">
        <v>237</v>
      </c>
      <c r="V5">
        <v>44</v>
      </c>
      <c r="W5">
        <v>391105</v>
      </c>
      <c r="X5" t="s">
        <v>290</v>
      </c>
      <c r="Y5" t="s">
        <v>297</v>
      </c>
      <c r="Z5" t="s">
        <v>311</v>
      </c>
      <c r="AA5">
        <v>6</v>
      </c>
      <c r="AB5">
        <v>3527</v>
      </c>
      <c r="AC5">
        <v>4372</v>
      </c>
      <c r="AD5">
        <v>5152</v>
      </c>
      <c r="AE5">
        <v>3648</v>
      </c>
      <c r="AF5">
        <v>4024</v>
      </c>
      <c r="AG5">
        <v>4562</v>
      </c>
      <c r="AH5">
        <v>4372</v>
      </c>
      <c r="AI5" t="s">
        <v>322</v>
      </c>
      <c r="AJ5" t="s">
        <v>323</v>
      </c>
    </row>
    <row r="6" spans="1:36" x14ac:dyDescent="0.3">
      <c r="A6" t="s">
        <v>230</v>
      </c>
      <c r="B6" t="s">
        <v>238</v>
      </c>
      <c r="C6" t="s">
        <v>250</v>
      </c>
      <c r="D6">
        <v>3000</v>
      </c>
      <c r="E6" t="s">
        <v>13</v>
      </c>
      <c r="F6">
        <v>44</v>
      </c>
      <c r="G6">
        <v>5</v>
      </c>
      <c r="H6" t="s">
        <v>256</v>
      </c>
      <c r="I6" t="s">
        <v>261</v>
      </c>
      <c r="J6">
        <v>0.73</v>
      </c>
      <c r="K6" t="s">
        <v>258</v>
      </c>
      <c r="L6" t="s">
        <v>266</v>
      </c>
      <c r="M6">
        <v>2122</v>
      </c>
      <c r="N6">
        <v>2464</v>
      </c>
      <c r="O6">
        <v>2605</v>
      </c>
      <c r="P6">
        <v>2807</v>
      </c>
      <c r="Q6">
        <v>3005</v>
      </c>
      <c r="R6">
        <v>2524</v>
      </c>
      <c r="S6" t="s">
        <v>273</v>
      </c>
      <c r="T6" t="s">
        <v>283</v>
      </c>
      <c r="U6" t="s">
        <v>285</v>
      </c>
      <c r="V6">
        <v>44</v>
      </c>
      <c r="W6">
        <v>252405</v>
      </c>
      <c r="X6" t="s">
        <v>292</v>
      </c>
      <c r="Y6" t="s">
        <v>298</v>
      </c>
      <c r="Z6" t="s">
        <v>312</v>
      </c>
      <c r="AA6">
        <v>6</v>
      </c>
      <c r="AB6">
        <v>3217</v>
      </c>
      <c r="AC6">
        <v>4095</v>
      </c>
      <c r="AD6">
        <v>4617</v>
      </c>
      <c r="AE6">
        <v>2946</v>
      </c>
      <c r="AF6">
        <v>4000</v>
      </c>
      <c r="AG6">
        <v>5299</v>
      </c>
      <c r="AH6">
        <v>4095</v>
      </c>
      <c r="AI6" t="s">
        <v>322</v>
      </c>
      <c r="AJ6" t="s">
        <v>323</v>
      </c>
    </row>
    <row r="7" spans="1:36" x14ac:dyDescent="0.3">
      <c r="A7" t="s">
        <v>230</v>
      </c>
      <c r="B7" t="s">
        <v>239</v>
      </c>
      <c r="C7" t="s">
        <v>253</v>
      </c>
      <c r="D7">
        <v>2500</v>
      </c>
      <c r="E7" t="s">
        <v>13</v>
      </c>
      <c r="F7">
        <v>44</v>
      </c>
      <c r="G7">
        <v>5</v>
      </c>
      <c r="H7" t="s">
        <v>255</v>
      </c>
      <c r="I7" t="s">
        <v>259</v>
      </c>
      <c r="J7">
        <v>0.62</v>
      </c>
      <c r="K7" t="s">
        <v>258</v>
      </c>
      <c r="L7" t="s">
        <v>266</v>
      </c>
      <c r="M7">
        <v>2497</v>
      </c>
      <c r="N7">
        <v>2829</v>
      </c>
      <c r="O7">
        <v>3081</v>
      </c>
      <c r="P7">
        <v>3277</v>
      </c>
      <c r="Q7">
        <v>3521</v>
      </c>
      <c r="R7">
        <v>3542</v>
      </c>
      <c r="S7" t="s">
        <v>274</v>
      </c>
      <c r="T7" t="s">
        <v>283</v>
      </c>
      <c r="U7" t="s">
        <v>239</v>
      </c>
      <c r="V7">
        <v>40</v>
      </c>
      <c r="W7">
        <v>354205</v>
      </c>
      <c r="X7" t="s">
        <v>292</v>
      </c>
      <c r="Y7" t="s">
        <v>299</v>
      </c>
      <c r="Z7" t="s">
        <v>313</v>
      </c>
      <c r="AA7">
        <v>6</v>
      </c>
      <c r="AB7">
        <v>3174</v>
      </c>
      <c r="AC7">
        <v>4007</v>
      </c>
      <c r="AD7">
        <v>4372</v>
      </c>
      <c r="AE7">
        <v>2540</v>
      </c>
      <c r="AF7">
        <v>3252</v>
      </c>
      <c r="AG7">
        <v>4138</v>
      </c>
      <c r="AH7">
        <v>4007</v>
      </c>
      <c r="AI7" t="s">
        <v>322</v>
      </c>
      <c r="AJ7" t="s">
        <v>323</v>
      </c>
    </row>
    <row r="8" spans="1:36" x14ac:dyDescent="0.3">
      <c r="A8" t="s">
        <v>231</v>
      </c>
      <c r="B8" t="s">
        <v>240</v>
      </c>
      <c r="C8" t="s">
        <v>252</v>
      </c>
      <c r="D8">
        <v>5500</v>
      </c>
      <c r="E8" t="s">
        <v>12</v>
      </c>
      <c r="F8">
        <v>44</v>
      </c>
      <c r="G8">
        <v>5</v>
      </c>
      <c r="H8" t="s">
        <v>255</v>
      </c>
      <c r="I8" t="s">
        <v>261</v>
      </c>
      <c r="J8">
        <v>0.92</v>
      </c>
      <c r="K8" t="s">
        <v>264</v>
      </c>
      <c r="L8" t="s">
        <v>267</v>
      </c>
      <c r="M8">
        <v>4138</v>
      </c>
      <c r="N8">
        <v>4429</v>
      </c>
      <c r="O8">
        <v>4859</v>
      </c>
      <c r="P8">
        <v>5430</v>
      </c>
      <c r="Q8">
        <v>6207</v>
      </c>
      <c r="R8">
        <v>3911</v>
      </c>
      <c r="S8" t="s">
        <v>272</v>
      </c>
      <c r="T8" t="s">
        <v>283</v>
      </c>
      <c r="U8" t="s">
        <v>286</v>
      </c>
      <c r="V8">
        <v>40</v>
      </c>
      <c r="W8">
        <v>391125</v>
      </c>
      <c r="X8" t="s">
        <v>293</v>
      </c>
      <c r="Y8" t="s">
        <v>300</v>
      </c>
      <c r="Z8" t="s">
        <v>314</v>
      </c>
      <c r="AA8">
        <v>7</v>
      </c>
      <c r="AB8">
        <v>4293</v>
      </c>
      <c r="AC8">
        <v>5951</v>
      </c>
      <c r="AD8">
        <v>7978</v>
      </c>
      <c r="AE8">
        <v>2595</v>
      </c>
      <c r="AF8">
        <v>3224</v>
      </c>
      <c r="AG8">
        <v>4328</v>
      </c>
      <c r="AH8">
        <v>5951</v>
      </c>
      <c r="AI8" t="s">
        <v>322</v>
      </c>
      <c r="AJ8" t="s">
        <v>323</v>
      </c>
    </row>
    <row r="9" spans="1:36" x14ac:dyDescent="0.3">
      <c r="A9" t="s">
        <v>231</v>
      </c>
      <c r="B9" t="s">
        <v>241</v>
      </c>
      <c r="C9" t="s">
        <v>254</v>
      </c>
      <c r="D9">
        <v>3100</v>
      </c>
      <c r="E9" t="s">
        <v>13</v>
      </c>
      <c r="F9">
        <v>44</v>
      </c>
      <c r="G9">
        <v>3</v>
      </c>
      <c r="H9" t="s">
        <v>257</v>
      </c>
      <c r="I9" t="s">
        <v>261</v>
      </c>
      <c r="J9">
        <v>0.81</v>
      </c>
      <c r="K9" t="s">
        <v>264</v>
      </c>
      <c r="L9" t="s">
        <v>267</v>
      </c>
      <c r="M9">
        <v>2433</v>
      </c>
      <c r="N9">
        <v>2580</v>
      </c>
      <c r="O9">
        <v>2614</v>
      </c>
      <c r="P9">
        <v>2995</v>
      </c>
      <c r="Q9">
        <v>3262</v>
      </c>
      <c r="R9">
        <v>3131</v>
      </c>
      <c r="S9" t="s">
        <v>275</v>
      </c>
      <c r="T9" t="s">
        <v>283</v>
      </c>
      <c r="U9" t="s">
        <v>241</v>
      </c>
      <c r="V9">
        <v>40</v>
      </c>
      <c r="W9">
        <v>313120</v>
      </c>
      <c r="X9" t="s">
        <v>289</v>
      </c>
      <c r="Y9" t="s">
        <v>301</v>
      </c>
      <c r="Z9" t="s">
        <v>315</v>
      </c>
      <c r="AA9">
        <v>7</v>
      </c>
      <c r="AB9">
        <v>2995</v>
      </c>
      <c r="AC9">
        <v>3814</v>
      </c>
      <c r="AD9">
        <v>4164</v>
      </c>
      <c r="AE9">
        <v>2557</v>
      </c>
      <c r="AF9">
        <v>3078</v>
      </c>
      <c r="AG9">
        <v>4171</v>
      </c>
      <c r="AH9">
        <v>3814</v>
      </c>
      <c r="AI9" t="s">
        <v>322</v>
      </c>
      <c r="AJ9" t="s">
        <v>323</v>
      </c>
    </row>
    <row r="10" spans="1:36" x14ac:dyDescent="0.3">
      <c r="A10" t="s">
        <v>231</v>
      </c>
      <c r="B10" t="s">
        <v>242</v>
      </c>
      <c r="C10" t="s">
        <v>252</v>
      </c>
      <c r="D10">
        <v>2200</v>
      </c>
      <c r="E10" t="s">
        <v>14</v>
      </c>
      <c r="F10">
        <v>44</v>
      </c>
      <c r="G10">
        <v>5</v>
      </c>
      <c r="H10" t="s">
        <v>256</v>
      </c>
      <c r="I10" t="s">
        <v>261</v>
      </c>
      <c r="J10">
        <v>1.1000000000000001</v>
      </c>
      <c r="K10" t="s">
        <v>264</v>
      </c>
      <c r="L10" t="s">
        <v>267</v>
      </c>
      <c r="M10">
        <v>1638</v>
      </c>
      <c r="N10">
        <v>1752</v>
      </c>
      <c r="O10">
        <v>1836</v>
      </c>
      <c r="P10">
        <v>1989</v>
      </c>
      <c r="Q10">
        <v>2259</v>
      </c>
      <c r="R10">
        <v>3141</v>
      </c>
      <c r="S10" t="s">
        <v>276</v>
      </c>
      <c r="T10" t="s">
        <v>283</v>
      </c>
      <c r="U10" t="s">
        <v>242</v>
      </c>
      <c r="V10">
        <v>44</v>
      </c>
      <c r="W10">
        <v>314110</v>
      </c>
      <c r="X10" t="s">
        <v>290</v>
      </c>
      <c r="Y10" t="s">
        <v>302</v>
      </c>
      <c r="Z10" t="s">
        <v>316</v>
      </c>
      <c r="AA10">
        <v>7</v>
      </c>
      <c r="AB10">
        <v>1707</v>
      </c>
      <c r="AC10">
        <v>2008</v>
      </c>
      <c r="AD10">
        <v>2540</v>
      </c>
      <c r="AE10">
        <v>2183</v>
      </c>
      <c r="AF10">
        <v>2442</v>
      </c>
      <c r="AG10">
        <v>3050</v>
      </c>
      <c r="AH10">
        <v>2008</v>
      </c>
      <c r="AI10" t="s">
        <v>322</v>
      </c>
      <c r="AJ10" t="s">
        <v>323</v>
      </c>
    </row>
    <row r="11" spans="1:36" x14ac:dyDescent="0.3">
      <c r="A11" t="s">
        <v>232</v>
      </c>
      <c r="B11" t="s">
        <v>243</v>
      </c>
      <c r="C11" t="s">
        <v>250</v>
      </c>
      <c r="D11">
        <v>1600</v>
      </c>
      <c r="E11" t="s">
        <v>15</v>
      </c>
      <c r="F11">
        <v>44</v>
      </c>
      <c r="G11">
        <v>3</v>
      </c>
      <c r="H11" t="s">
        <v>257</v>
      </c>
      <c r="I11" t="s">
        <v>259</v>
      </c>
      <c r="J11">
        <v>0.81</v>
      </c>
      <c r="K11" t="s">
        <v>264</v>
      </c>
      <c r="L11" t="s">
        <v>267</v>
      </c>
      <c r="M11">
        <v>1410</v>
      </c>
      <c r="N11">
        <v>1708</v>
      </c>
      <c r="O11">
        <v>1801</v>
      </c>
      <c r="P11">
        <v>1868</v>
      </c>
      <c r="Q11">
        <v>1931</v>
      </c>
      <c r="R11">
        <v>4110</v>
      </c>
      <c r="S11" t="s">
        <v>277</v>
      </c>
      <c r="T11" t="s">
        <v>283</v>
      </c>
      <c r="U11" t="s">
        <v>287</v>
      </c>
      <c r="V11">
        <v>44</v>
      </c>
      <c r="W11">
        <v>411030</v>
      </c>
      <c r="X11" t="s">
        <v>289</v>
      </c>
      <c r="Y11" t="s">
        <v>303</v>
      </c>
      <c r="Z11" t="s">
        <v>317</v>
      </c>
      <c r="AA11">
        <v>8</v>
      </c>
      <c r="AB11">
        <v>1832</v>
      </c>
      <c r="AC11">
        <v>1969</v>
      </c>
      <c r="AD11">
        <v>2195</v>
      </c>
      <c r="AE11">
        <v>1713</v>
      </c>
      <c r="AF11">
        <v>2074</v>
      </c>
      <c r="AG11">
        <v>2151</v>
      </c>
      <c r="AH11">
        <v>1969</v>
      </c>
      <c r="AI11" t="s">
        <v>322</v>
      </c>
      <c r="AJ11" t="s">
        <v>323</v>
      </c>
    </row>
    <row r="12" spans="1:36" x14ac:dyDescent="0.3">
      <c r="A12" t="s">
        <v>233</v>
      </c>
      <c r="B12" t="s">
        <v>244</v>
      </c>
      <c r="C12" t="s">
        <v>252</v>
      </c>
      <c r="D12">
        <v>2475</v>
      </c>
      <c r="E12" t="s">
        <v>14</v>
      </c>
      <c r="F12">
        <v>44</v>
      </c>
      <c r="G12">
        <v>5</v>
      </c>
      <c r="H12" t="s">
        <v>256</v>
      </c>
      <c r="I12" t="s">
        <v>262</v>
      </c>
      <c r="J12">
        <v>0.75</v>
      </c>
      <c r="K12" t="s">
        <v>258</v>
      </c>
      <c r="L12" t="s">
        <v>266</v>
      </c>
      <c r="M12">
        <v>1993</v>
      </c>
      <c r="N12">
        <v>2232</v>
      </c>
      <c r="O12">
        <v>2339</v>
      </c>
      <c r="P12">
        <v>2515</v>
      </c>
      <c r="Q12">
        <v>2747</v>
      </c>
      <c r="R12">
        <v>7243</v>
      </c>
      <c r="S12" t="s">
        <v>278</v>
      </c>
      <c r="T12" t="s">
        <v>283</v>
      </c>
      <c r="U12" t="s">
        <v>244</v>
      </c>
      <c r="V12">
        <v>40</v>
      </c>
      <c r="W12">
        <v>724315</v>
      </c>
      <c r="X12" t="s">
        <v>293</v>
      </c>
      <c r="Y12" t="s">
        <v>304</v>
      </c>
      <c r="Z12" t="s">
        <v>318</v>
      </c>
      <c r="AA12">
        <v>10</v>
      </c>
      <c r="AB12">
        <v>2911</v>
      </c>
      <c r="AC12">
        <v>3317</v>
      </c>
      <c r="AD12">
        <v>3875</v>
      </c>
      <c r="AE12">
        <v>1613</v>
      </c>
      <c r="AF12">
        <v>1774</v>
      </c>
      <c r="AG12">
        <v>2129</v>
      </c>
      <c r="AH12">
        <v>3317</v>
      </c>
      <c r="AI12" t="s">
        <v>322</v>
      </c>
      <c r="AJ12" t="s">
        <v>323</v>
      </c>
    </row>
    <row r="13" spans="1:36" x14ac:dyDescent="0.3">
      <c r="A13" t="s">
        <v>233</v>
      </c>
      <c r="B13" t="s">
        <v>245</v>
      </c>
      <c r="C13" t="s">
        <v>252</v>
      </c>
      <c r="D13">
        <v>2200</v>
      </c>
      <c r="E13" t="s">
        <v>14</v>
      </c>
      <c r="F13">
        <v>44</v>
      </c>
      <c r="G13">
        <v>4</v>
      </c>
      <c r="H13" t="s">
        <v>255</v>
      </c>
      <c r="I13" t="s">
        <v>260</v>
      </c>
      <c r="J13">
        <v>1.33</v>
      </c>
      <c r="K13" t="s">
        <v>265</v>
      </c>
      <c r="L13" t="s">
        <v>268</v>
      </c>
      <c r="M13">
        <v>2050</v>
      </c>
      <c r="N13">
        <v>2139</v>
      </c>
      <c r="O13">
        <v>2443</v>
      </c>
      <c r="P13">
        <v>2574</v>
      </c>
      <c r="Q13">
        <v>2708</v>
      </c>
      <c r="R13">
        <v>8117</v>
      </c>
      <c r="S13" t="s">
        <v>279</v>
      </c>
      <c r="T13" t="s">
        <v>283</v>
      </c>
      <c r="U13" t="s">
        <v>245</v>
      </c>
      <c r="V13">
        <v>44</v>
      </c>
      <c r="W13">
        <v>811770</v>
      </c>
      <c r="X13" t="s">
        <v>292</v>
      </c>
      <c r="Y13" t="s">
        <v>305</v>
      </c>
      <c r="Z13" t="s">
        <v>310</v>
      </c>
      <c r="AA13">
        <v>10</v>
      </c>
      <c r="AB13">
        <v>1435</v>
      </c>
      <c r="AC13">
        <v>1656</v>
      </c>
      <c r="AD13">
        <v>1963</v>
      </c>
      <c r="AE13">
        <v>1440</v>
      </c>
      <c r="AF13">
        <v>1637</v>
      </c>
      <c r="AG13">
        <v>1716</v>
      </c>
      <c r="AH13">
        <v>1656</v>
      </c>
      <c r="AI13" t="s">
        <v>322</v>
      </c>
      <c r="AJ13" t="s">
        <v>323</v>
      </c>
    </row>
    <row r="14" spans="1:36" x14ac:dyDescent="0.3">
      <c r="A14" t="s">
        <v>233</v>
      </c>
      <c r="B14" t="s">
        <v>246</v>
      </c>
      <c r="C14" t="s">
        <v>252</v>
      </c>
      <c r="D14">
        <v>1800</v>
      </c>
      <c r="E14" t="s">
        <v>14</v>
      </c>
      <c r="F14">
        <v>44</v>
      </c>
      <c r="G14">
        <v>3</v>
      </c>
      <c r="H14" t="s">
        <v>256</v>
      </c>
      <c r="I14" t="s">
        <v>260</v>
      </c>
      <c r="J14">
        <v>1.64</v>
      </c>
      <c r="K14" t="s">
        <v>265</v>
      </c>
      <c r="L14" t="s">
        <v>268</v>
      </c>
      <c r="M14">
        <v>1490</v>
      </c>
      <c r="N14">
        <v>1659</v>
      </c>
      <c r="O14">
        <v>1824</v>
      </c>
      <c r="P14">
        <v>1987</v>
      </c>
      <c r="Q14">
        <v>2020</v>
      </c>
      <c r="R14">
        <v>7232</v>
      </c>
      <c r="S14" t="s">
        <v>280</v>
      </c>
      <c r="T14" t="s">
        <v>283</v>
      </c>
      <c r="U14" t="s">
        <v>246</v>
      </c>
      <c r="V14">
        <v>44</v>
      </c>
      <c r="W14">
        <v>723215</v>
      </c>
      <c r="X14" t="s">
        <v>290</v>
      </c>
      <c r="Y14" t="s">
        <v>306</v>
      </c>
      <c r="Z14" t="s">
        <v>319</v>
      </c>
      <c r="AA14">
        <v>10</v>
      </c>
      <c r="AB14">
        <v>1100</v>
      </c>
      <c r="AC14">
        <v>1100</v>
      </c>
      <c r="AD14">
        <v>1247</v>
      </c>
      <c r="AE14">
        <v>1100</v>
      </c>
      <c r="AF14">
        <v>1100</v>
      </c>
      <c r="AG14">
        <v>1100</v>
      </c>
      <c r="AH14">
        <v>1100</v>
      </c>
      <c r="AI14" t="s">
        <v>322</v>
      </c>
      <c r="AJ14" t="s">
        <v>323</v>
      </c>
    </row>
    <row r="15" spans="1:36" x14ac:dyDescent="0.3">
      <c r="A15" t="s">
        <v>233</v>
      </c>
      <c r="B15" t="s">
        <v>247</v>
      </c>
      <c r="C15" t="s">
        <v>252</v>
      </c>
      <c r="D15">
        <v>1800</v>
      </c>
      <c r="E15" t="s">
        <v>14</v>
      </c>
      <c r="F15">
        <v>44</v>
      </c>
      <c r="G15">
        <v>4</v>
      </c>
      <c r="H15" t="s">
        <v>256</v>
      </c>
      <c r="I15" t="s">
        <v>262</v>
      </c>
      <c r="J15">
        <v>0.96</v>
      </c>
      <c r="K15" t="s">
        <v>264</v>
      </c>
      <c r="L15" t="s">
        <v>267</v>
      </c>
      <c r="M15">
        <v>1546</v>
      </c>
      <c r="N15">
        <v>1611</v>
      </c>
      <c r="O15">
        <v>1687</v>
      </c>
      <c r="P15">
        <v>1857</v>
      </c>
      <c r="Q15">
        <v>2059</v>
      </c>
      <c r="R15">
        <v>7822</v>
      </c>
      <c r="S15" t="s">
        <v>281</v>
      </c>
      <c r="T15" t="s">
        <v>283</v>
      </c>
      <c r="U15" t="s">
        <v>247</v>
      </c>
      <c r="V15">
        <v>44</v>
      </c>
      <c r="W15">
        <v>782220</v>
      </c>
      <c r="X15" t="s">
        <v>293</v>
      </c>
      <c r="Y15" t="s">
        <v>307</v>
      </c>
      <c r="Z15" t="s">
        <v>320</v>
      </c>
      <c r="AA15">
        <v>10</v>
      </c>
      <c r="AB15">
        <v>1547</v>
      </c>
      <c r="AC15">
        <v>1879</v>
      </c>
      <c r="AD15">
        <v>2415</v>
      </c>
      <c r="AE15">
        <v>1601</v>
      </c>
      <c r="AF15">
        <v>1823</v>
      </c>
      <c r="AG15">
        <v>2130</v>
      </c>
      <c r="AH15">
        <v>1879</v>
      </c>
      <c r="AI15" t="s">
        <v>322</v>
      </c>
      <c r="AJ15" t="s">
        <v>323</v>
      </c>
    </row>
    <row r="16" spans="1:36" x14ac:dyDescent="0.3">
      <c r="A16" t="s">
        <v>233</v>
      </c>
      <c r="B16" t="s">
        <v>248</v>
      </c>
      <c r="C16" t="s">
        <v>252</v>
      </c>
      <c r="D16">
        <v>1200</v>
      </c>
      <c r="E16" t="s">
        <v>15</v>
      </c>
      <c r="F16">
        <v>44</v>
      </c>
      <c r="G16">
        <v>3</v>
      </c>
      <c r="H16" t="s">
        <v>258</v>
      </c>
      <c r="I16" t="s">
        <v>263</v>
      </c>
      <c r="J16">
        <v>0.52</v>
      </c>
      <c r="K16" t="s">
        <v>258</v>
      </c>
      <c r="L16" t="s">
        <v>266</v>
      </c>
      <c r="M16">
        <v>1285</v>
      </c>
      <c r="N16">
        <v>1368</v>
      </c>
      <c r="O16">
        <v>1591</v>
      </c>
      <c r="P16">
        <v>1710</v>
      </c>
      <c r="Q16">
        <v>1808</v>
      </c>
      <c r="R16">
        <v>4141</v>
      </c>
      <c r="S16" t="s">
        <v>282</v>
      </c>
      <c r="T16" t="s">
        <v>283</v>
      </c>
      <c r="U16" t="s">
        <v>288</v>
      </c>
      <c r="V16">
        <v>44</v>
      </c>
      <c r="W16">
        <v>414110</v>
      </c>
      <c r="X16" t="s">
        <v>292</v>
      </c>
      <c r="Y16" t="s">
        <v>308</v>
      </c>
      <c r="Z16" t="s">
        <v>321</v>
      </c>
      <c r="AA16">
        <v>10</v>
      </c>
      <c r="AB16">
        <v>2033</v>
      </c>
      <c r="AC16">
        <v>2303</v>
      </c>
      <c r="AD16">
        <v>2489</v>
      </c>
      <c r="AE16">
        <v>1540</v>
      </c>
      <c r="AF16">
        <v>1710</v>
      </c>
      <c r="AG16">
        <v>2087</v>
      </c>
      <c r="AH16">
        <v>2303</v>
      </c>
      <c r="AI16" t="s">
        <v>322</v>
      </c>
      <c r="AJ16" t="s">
        <v>323</v>
      </c>
    </row>
  </sheetData>
  <pageMargins left="0.511811024" right="0.511811024" top="0.78740157499999996" bottom="0.78740157499999996" header="0.31496062000000002" footer="0.31496062000000002"/>
  <tableParts count="1">
    <tablePart r:id="rId1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C223DC-5279-4022-989E-3FB8E34B3E13}">
  <dimension ref="A1:J202"/>
  <sheetViews>
    <sheetView showGridLines="0" workbookViewId="0"/>
  </sheetViews>
  <sheetFormatPr defaultRowHeight="14.4" x14ac:dyDescent="0.3"/>
  <cols>
    <col min="1" max="1" width="15.44140625" style="42" bestFit="1" customWidth="1"/>
    <col min="2" max="2" width="16.44140625" style="42" bestFit="1" customWidth="1"/>
    <col min="3" max="3" width="28.21875" style="42" bestFit="1" customWidth="1"/>
    <col min="4" max="4" width="12.88671875" style="42" bestFit="1" customWidth="1"/>
    <col min="5" max="5" width="17.44140625" style="42" bestFit="1" customWidth="1"/>
    <col min="6" max="6" width="13.21875" style="42" bestFit="1" customWidth="1"/>
    <col min="7" max="7" width="19.88671875" style="42" customWidth="1"/>
    <col min="8" max="8" width="13.5546875" style="42" bestFit="1" customWidth="1"/>
    <col min="9" max="9" width="22.44140625" style="42" bestFit="1" customWidth="1"/>
    <col min="10" max="10" width="17" style="42" bestFit="1" customWidth="1"/>
    <col min="11" max="16384" width="8.88671875" style="42"/>
  </cols>
  <sheetData>
    <row r="1" spans="1:10" x14ac:dyDescent="0.3">
      <c r="A1" s="55" t="s">
        <v>1074</v>
      </c>
      <c r="B1" s="55" t="s">
        <v>1075</v>
      </c>
      <c r="C1" s="55" t="s">
        <v>1076</v>
      </c>
      <c r="D1" s="55" t="s">
        <v>1077</v>
      </c>
      <c r="E1" s="55" t="s">
        <v>1078</v>
      </c>
      <c r="F1" s="55" t="s">
        <v>1079</v>
      </c>
      <c r="G1" s="55" t="s">
        <v>1080</v>
      </c>
      <c r="H1" s="55" t="s">
        <v>1081</v>
      </c>
      <c r="I1" s="55" t="s">
        <v>1082</v>
      </c>
      <c r="J1" s="55" t="s">
        <v>1083</v>
      </c>
    </row>
    <row r="2" spans="1:10" x14ac:dyDescent="0.3">
      <c r="A2" s="42" t="s">
        <v>324</v>
      </c>
      <c r="B2" s="42" t="s">
        <v>80</v>
      </c>
      <c r="C2" s="42" t="s">
        <v>80</v>
      </c>
      <c r="D2" s="42" t="s">
        <v>80</v>
      </c>
      <c r="E2" s="42" t="s">
        <v>80</v>
      </c>
      <c r="F2" s="42" t="s">
        <v>80</v>
      </c>
      <c r="G2" s="42" t="s">
        <v>80</v>
      </c>
      <c r="H2" s="42" t="s">
        <v>80</v>
      </c>
      <c r="I2" s="42" t="s">
        <v>80</v>
      </c>
      <c r="J2" s="42" t="s">
        <v>80</v>
      </c>
    </row>
    <row r="3" spans="1:10" x14ac:dyDescent="0.3">
      <c r="A3" s="42" t="s">
        <v>80</v>
      </c>
      <c r="B3" s="42" t="s">
        <v>80</v>
      </c>
      <c r="C3" s="42" t="s">
        <v>80</v>
      </c>
      <c r="D3" s="42" t="s">
        <v>80</v>
      </c>
      <c r="E3" s="42" t="s">
        <v>80</v>
      </c>
      <c r="F3" s="42" t="s">
        <v>80</v>
      </c>
      <c r="G3" s="42" t="s">
        <v>80</v>
      </c>
      <c r="H3" s="42" t="s">
        <v>80</v>
      </c>
      <c r="I3" s="42" t="s">
        <v>80</v>
      </c>
      <c r="J3" s="42" t="s">
        <v>80</v>
      </c>
    </row>
    <row r="4" spans="1:10" x14ac:dyDescent="0.3">
      <c r="A4" s="54" t="s">
        <v>325</v>
      </c>
      <c r="B4" s="54" t="s">
        <v>80</v>
      </c>
      <c r="C4" s="54" t="s">
        <v>234</v>
      </c>
      <c r="D4" s="54" t="s">
        <v>80</v>
      </c>
      <c r="E4" s="42" t="s">
        <v>80</v>
      </c>
      <c r="F4" s="42" t="s">
        <v>80</v>
      </c>
      <c r="G4" s="42" t="s">
        <v>1132</v>
      </c>
      <c r="H4" s="15" t="s">
        <v>1133</v>
      </c>
      <c r="J4" s="42" t="s">
        <v>80</v>
      </c>
    </row>
    <row r="5" spans="1:10" x14ac:dyDescent="0.3">
      <c r="A5" s="42" t="s">
        <v>80</v>
      </c>
      <c r="B5" s="42" t="s">
        <v>80</v>
      </c>
      <c r="C5" s="42" t="s">
        <v>80</v>
      </c>
      <c r="D5" s="42" t="s">
        <v>80</v>
      </c>
      <c r="E5" s="42" t="s">
        <v>80</v>
      </c>
      <c r="F5" s="42" t="s">
        <v>80</v>
      </c>
      <c r="G5" s="42" t="s">
        <v>80</v>
      </c>
      <c r="H5" s="15" t="s">
        <v>183</v>
      </c>
      <c r="J5" s="42" t="s">
        <v>80</v>
      </c>
    </row>
    <row r="6" spans="1:10" x14ac:dyDescent="0.3">
      <c r="A6" s="42" t="s">
        <v>326</v>
      </c>
      <c r="B6" s="42" t="s">
        <v>348</v>
      </c>
      <c r="C6" s="42" t="s">
        <v>415</v>
      </c>
      <c r="D6" s="42" t="s">
        <v>494</v>
      </c>
      <c r="E6" s="42" t="s">
        <v>557</v>
      </c>
      <c r="F6" s="42" t="s">
        <v>631</v>
      </c>
      <c r="G6" s="42" t="s">
        <v>657</v>
      </c>
      <c r="H6" s="42" t="s">
        <v>80</v>
      </c>
      <c r="I6" s="42" t="s">
        <v>80</v>
      </c>
      <c r="J6" s="42" t="s">
        <v>80</v>
      </c>
    </row>
    <row r="7" spans="1:10" x14ac:dyDescent="0.3">
      <c r="A7" s="42" t="s">
        <v>327</v>
      </c>
      <c r="B7" s="42" t="s">
        <v>289</v>
      </c>
      <c r="C7" s="42" t="s">
        <v>416</v>
      </c>
      <c r="D7" s="42" t="s">
        <v>495</v>
      </c>
      <c r="E7" s="42" t="s">
        <v>558</v>
      </c>
      <c r="F7" s="42" t="s">
        <v>632</v>
      </c>
      <c r="G7" s="42" t="s">
        <v>312</v>
      </c>
      <c r="H7" s="42" t="s">
        <v>80</v>
      </c>
      <c r="I7" s="42" t="s">
        <v>80</v>
      </c>
      <c r="J7" s="42" t="s">
        <v>80</v>
      </c>
    </row>
    <row r="8" spans="1:10" x14ac:dyDescent="0.3">
      <c r="A8" s="42" t="s">
        <v>80</v>
      </c>
      <c r="B8" s="42" t="s">
        <v>80</v>
      </c>
      <c r="C8" s="42" t="s">
        <v>80</v>
      </c>
      <c r="D8" s="42" t="s">
        <v>80</v>
      </c>
      <c r="E8" s="42" t="s">
        <v>80</v>
      </c>
      <c r="F8" s="42" t="s">
        <v>80</v>
      </c>
      <c r="G8" s="42" t="s">
        <v>80</v>
      </c>
      <c r="H8" s="42" t="s">
        <v>80</v>
      </c>
      <c r="I8" s="42" t="s">
        <v>80</v>
      </c>
      <c r="J8" s="42" t="s">
        <v>80</v>
      </c>
    </row>
    <row r="9" spans="1:10" x14ac:dyDescent="0.3">
      <c r="A9" s="42" t="s">
        <v>328</v>
      </c>
      <c r="B9" s="42" t="s">
        <v>349</v>
      </c>
      <c r="C9" s="42" t="s">
        <v>417</v>
      </c>
      <c r="D9" s="42" t="s">
        <v>206</v>
      </c>
      <c r="E9" s="42" t="s">
        <v>559</v>
      </c>
      <c r="F9" s="42" t="s">
        <v>633</v>
      </c>
      <c r="G9" s="42" t="s">
        <v>658</v>
      </c>
      <c r="H9" s="42" t="s">
        <v>715</v>
      </c>
      <c r="I9" s="42" t="s">
        <v>729</v>
      </c>
      <c r="J9" s="42" t="s">
        <v>743</v>
      </c>
    </row>
    <row r="10" spans="1:10" x14ac:dyDescent="0.3">
      <c r="A10" s="42" t="s">
        <v>329</v>
      </c>
      <c r="B10" s="42" t="s">
        <v>350</v>
      </c>
      <c r="C10" s="42" t="s">
        <v>418</v>
      </c>
      <c r="D10" s="42" t="s">
        <v>496</v>
      </c>
      <c r="E10" s="42" t="s">
        <v>560</v>
      </c>
      <c r="F10" s="42" t="s">
        <v>634</v>
      </c>
      <c r="G10" s="42" t="s">
        <v>659</v>
      </c>
      <c r="H10" s="42" t="s">
        <v>716</v>
      </c>
      <c r="I10" s="42" t="s">
        <v>730</v>
      </c>
      <c r="J10" s="42" t="s">
        <v>327</v>
      </c>
    </row>
    <row r="11" spans="1:10" x14ac:dyDescent="0.3">
      <c r="A11" s="42" t="s">
        <v>330</v>
      </c>
      <c r="B11" s="42" t="s">
        <v>351</v>
      </c>
      <c r="C11" s="42" t="s">
        <v>419</v>
      </c>
      <c r="D11" s="42" t="s">
        <v>497</v>
      </c>
      <c r="E11" s="42" t="s">
        <v>561</v>
      </c>
      <c r="F11" s="42" t="s">
        <v>350</v>
      </c>
      <c r="G11" s="42" t="s">
        <v>660</v>
      </c>
      <c r="H11" s="42" t="s">
        <v>717</v>
      </c>
      <c r="I11" s="42" t="s">
        <v>730</v>
      </c>
      <c r="J11" s="42" t="s">
        <v>327</v>
      </c>
    </row>
    <row r="12" spans="1:10" x14ac:dyDescent="0.3">
      <c r="A12" s="42" t="s">
        <v>331</v>
      </c>
      <c r="B12" s="42" t="s">
        <v>352</v>
      </c>
      <c r="C12" s="42" t="s">
        <v>420</v>
      </c>
      <c r="D12" s="42" t="s">
        <v>498</v>
      </c>
      <c r="E12" s="42" t="s">
        <v>562</v>
      </c>
      <c r="F12" s="42" t="s">
        <v>351</v>
      </c>
      <c r="G12" s="42" t="s">
        <v>661</v>
      </c>
      <c r="H12" s="42" t="s">
        <v>718</v>
      </c>
      <c r="I12" s="42" t="s">
        <v>731</v>
      </c>
      <c r="J12" s="42" t="s">
        <v>327</v>
      </c>
    </row>
    <row r="13" spans="1:10" x14ac:dyDescent="0.3">
      <c r="A13" s="42" t="s">
        <v>256</v>
      </c>
      <c r="B13" s="42" t="s">
        <v>353</v>
      </c>
      <c r="C13" s="42" t="s">
        <v>421</v>
      </c>
      <c r="D13" s="42" t="s">
        <v>499</v>
      </c>
      <c r="E13" s="42" t="s">
        <v>563</v>
      </c>
      <c r="F13" s="42" t="s">
        <v>352</v>
      </c>
      <c r="G13" s="42" t="s">
        <v>662</v>
      </c>
      <c r="H13" s="42" t="s">
        <v>717</v>
      </c>
      <c r="I13" s="42" t="s">
        <v>732</v>
      </c>
      <c r="J13" s="42" t="s">
        <v>327</v>
      </c>
    </row>
    <row r="14" spans="1:10" x14ac:dyDescent="0.3">
      <c r="A14" s="42" t="s">
        <v>257</v>
      </c>
      <c r="B14" s="42" t="s">
        <v>354</v>
      </c>
      <c r="C14" s="42" t="s">
        <v>422</v>
      </c>
      <c r="D14" s="42" t="s">
        <v>500</v>
      </c>
      <c r="E14" s="42" t="s">
        <v>564</v>
      </c>
      <c r="F14" s="42" t="s">
        <v>353</v>
      </c>
      <c r="G14" s="42" t="s">
        <v>663</v>
      </c>
      <c r="H14" s="42" t="s">
        <v>295</v>
      </c>
      <c r="I14" s="42" t="s">
        <v>733</v>
      </c>
      <c r="J14" s="42" t="s">
        <v>327</v>
      </c>
    </row>
    <row r="15" spans="1:10" x14ac:dyDescent="0.3">
      <c r="A15" s="42" t="s">
        <v>80</v>
      </c>
      <c r="B15" s="42" t="s">
        <v>80</v>
      </c>
      <c r="C15" s="42" t="s">
        <v>80</v>
      </c>
      <c r="D15" s="42" t="s">
        <v>80</v>
      </c>
      <c r="E15" s="42" t="s">
        <v>80</v>
      </c>
      <c r="F15" s="42" t="s">
        <v>80</v>
      </c>
      <c r="G15" s="42" t="s">
        <v>80</v>
      </c>
      <c r="H15" s="42" t="s">
        <v>80</v>
      </c>
      <c r="I15" s="42" t="s">
        <v>80</v>
      </c>
      <c r="J15" s="42" t="s">
        <v>80</v>
      </c>
    </row>
    <row r="16" spans="1:10" x14ac:dyDescent="0.3">
      <c r="A16" s="42" t="s">
        <v>324</v>
      </c>
      <c r="B16" s="42" t="s">
        <v>80</v>
      </c>
      <c r="C16" s="42" t="s">
        <v>80</v>
      </c>
      <c r="D16" s="42" t="s">
        <v>80</v>
      </c>
      <c r="E16" s="42" t="s">
        <v>80</v>
      </c>
      <c r="F16" s="42" t="s">
        <v>80</v>
      </c>
      <c r="G16" s="42" t="s">
        <v>80</v>
      </c>
      <c r="H16" s="42" t="s">
        <v>80</v>
      </c>
      <c r="I16" s="42" t="s">
        <v>80</v>
      </c>
      <c r="J16" s="42" t="s">
        <v>80</v>
      </c>
    </row>
    <row r="17" spans="1:10" x14ac:dyDescent="0.3">
      <c r="A17" s="54" t="s">
        <v>80</v>
      </c>
      <c r="B17" s="54" t="s">
        <v>80</v>
      </c>
      <c r="C17" s="54" t="s">
        <v>80</v>
      </c>
      <c r="D17" s="54" t="s">
        <v>80</v>
      </c>
      <c r="E17" s="42" t="s">
        <v>80</v>
      </c>
      <c r="F17" s="42" t="s">
        <v>80</v>
      </c>
      <c r="G17" s="42" t="s">
        <v>80</v>
      </c>
      <c r="H17" s="42" t="s">
        <v>80</v>
      </c>
      <c r="I17" s="42" t="s">
        <v>80</v>
      </c>
      <c r="J17" s="42" t="s">
        <v>80</v>
      </c>
    </row>
    <row r="18" spans="1:10" x14ac:dyDescent="0.3">
      <c r="A18" s="54" t="s">
        <v>332</v>
      </c>
      <c r="B18" s="54" t="s">
        <v>80</v>
      </c>
      <c r="C18" s="54" t="s">
        <v>235</v>
      </c>
      <c r="D18" s="54" t="s">
        <v>80</v>
      </c>
      <c r="E18" s="42" t="s">
        <v>80</v>
      </c>
      <c r="F18" s="42" t="s">
        <v>80</v>
      </c>
      <c r="G18" s="42" t="s">
        <v>1132</v>
      </c>
      <c r="H18" s="15" t="s">
        <v>1133</v>
      </c>
    </row>
    <row r="19" spans="1:10" x14ac:dyDescent="0.3">
      <c r="A19" s="42" t="s">
        <v>80</v>
      </c>
      <c r="B19" s="42" t="s">
        <v>80</v>
      </c>
      <c r="C19" s="42" t="s">
        <v>80</v>
      </c>
      <c r="D19" s="42" t="s">
        <v>80</v>
      </c>
      <c r="E19" s="42" t="s">
        <v>80</v>
      </c>
      <c r="F19" s="42" t="s">
        <v>80</v>
      </c>
      <c r="G19" s="42" t="s">
        <v>80</v>
      </c>
      <c r="H19" s="15" t="s">
        <v>1134</v>
      </c>
    </row>
    <row r="20" spans="1:10" x14ac:dyDescent="0.3">
      <c r="A20" s="42" t="s">
        <v>326</v>
      </c>
      <c r="B20" s="42" t="s">
        <v>348</v>
      </c>
      <c r="C20" s="42" t="s">
        <v>415</v>
      </c>
      <c r="D20" s="42" t="s">
        <v>494</v>
      </c>
      <c r="E20" s="42" t="s">
        <v>557</v>
      </c>
      <c r="F20" s="42" t="s">
        <v>631</v>
      </c>
      <c r="G20" s="42" t="s">
        <v>657</v>
      </c>
      <c r="H20" s="15" t="s">
        <v>1135</v>
      </c>
    </row>
    <row r="21" spans="1:10" x14ac:dyDescent="0.3">
      <c r="A21" s="42" t="s">
        <v>327</v>
      </c>
      <c r="B21" s="42" t="s">
        <v>290</v>
      </c>
      <c r="C21" s="42" t="s">
        <v>423</v>
      </c>
      <c r="D21" s="42" t="s">
        <v>495</v>
      </c>
      <c r="E21" s="42" t="s">
        <v>558</v>
      </c>
      <c r="F21" s="42" t="s">
        <v>632</v>
      </c>
      <c r="G21" s="42" t="s">
        <v>312</v>
      </c>
      <c r="H21" s="42" t="s">
        <v>80</v>
      </c>
      <c r="J21" s="42" t="s">
        <v>80</v>
      </c>
    </row>
    <row r="22" spans="1:10" x14ac:dyDescent="0.3">
      <c r="A22" s="42" t="s">
        <v>80</v>
      </c>
      <c r="B22" s="42" t="s">
        <v>80</v>
      </c>
      <c r="C22" s="42" t="s">
        <v>80</v>
      </c>
      <c r="D22" s="42" t="s">
        <v>80</v>
      </c>
      <c r="E22" s="42" t="s">
        <v>80</v>
      </c>
      <c r="F22" s="42" t="s">
        <v>80</v>
      </c>
      <c r="G22" s="42" t="s">
        <v>80</v>
      </c>
      <c r="H22" s="42" t="s">
        <v>80</v>
      </c>
      <c r="I22" s="42" t="s">
        <v>80</v>
      </c>
      <c r="J22" s="42" t="s">
        <v>80</v>
      </c>
    </row>
    <row r="23" spans="1:10" x14ac:dyDescent="0.3">
      <c r="A23" s="42" t="s">
        <v>328</v>
      </c>
      <c r="B23" s="42" t="s">
        <v>349</v>
      </c>
      <c r="C23" s="42" t="s">
        <v>417</v>
      </c>
      <c r="D23" s="42" t="s">
        <v>206</v>
      </c>
      <c r="E23" s="42" t="s">
        <v>559</v>
      </c>
      <c r="F23" s="42" t="s">
        <v>633</v>
      </c>
      <c r="G23" s="42" t="s">
        <v>658</v>
      </c>
      <c r="H23" s="42" t="s">
        <v>715</v>
      </c>
      <c r="I23" s="42" t="s">
        <v>729</v>
      </c>
      <c r="J23" s="42" t="s">
        <v>743</v>
      </c>
    </row>
    <row r="24" spans="1:10" x14ac:dyDescent="0.3">
      <c r="A24" s="42" t="s">
        <v>329</v>
      </c>
      <c r="B24" s="42" t="s">
        <v>355</v>
      </c>
      <c r="C24" s="42" t="s">
        <v>424</v>
      </c>
      <c r="D24" s="42" t="s">
        <v>501</v>
      </c>
      <c r="E24" s="42" t="s">
        <v>565</v>
      </c>
      <c r="F24" s="42" t="s">
        <v>635</v>
      </c>
      <c r="G24" s="42" t="s">
        <v>664</v>
      </c>
      <c r="H24" s="42" t="s">
        <v>558</v>
      </c>
      <c r="I24" s="42" t="s">
        <v>734</v>
      </c>
      <c r="J24" s="42" t="s">
        <v>327</v>
      </c>
    </row>
    <row r="25" spans="1:10" x14ac:dyDescent="0.3">
      <c r="A25" s="42" t="s">
        <v>330</v>
      </c>
      <c r="B25" s="42" t="s">
        <v>356</v>
      </c>
      <c r="C25" s="42" t="s">
        <v>425</v>
      </c>
      <c r="D25" s="42" t="s">
        <v>502</v>
      </c>
      <c r="E25" s="42" t="s">
        <v>566</v>
      </c>
      <c r="F25" s="42" t="s">
        <v>355</v>
      </c>
      <c r="G25" s="42" t="s">
        <v>665</v>
      </c>
      <c r="H25" s="42" t="s">
        <v>716</v>
      </c>
      <c r="I25" s="42" t="s">
        <v>732</v>
      </c>
      <c r="J25" s="42" t="s">
        <v>327</v>
      </c>
    </row>
    <row r="26" spans="1:10" x14ac:dyDescent="0.3">
      <c r="A26" s="42" t="s">
        <v>331</v>
      </c>
      <c r="B26" s="42" t="s">
        <v>357</v>
      </c>
      <c r="C26" s="42" t="s">
        <v>426</v>
      </c>
      <c r="D26" s="42" t="s">
        <v>503</v>
      </c>
      <c r="E26" s="42" t="s">
        <v>567</v>
      </c>
      <c r="F26" s="42" t="s">
        <v>356</v>
      </c>
      <c r="G26" s="42" t="s">
        <v>666</v>
      </c>
      <c r="H26" s="42" t="s">
        <v>295</v>
      </c>
      <c r="I26" s="42" t="s">
        <v>731</v>
      </c>
      <c r="J26" s="42" t="s">
        <v>327</v>
      </c>
    </row>
    <row r="27" spans="1:10" x14ac:dyDescent="0.3">
      <c r="A27" s="42" t="s">
        <v>256</v>
      </c>
      <c r="B27" s="42" t="s">
        <v>358</v>
      </c>
      <c r="C27" s="42" t="s">
        <v>427</v>
      </c>
      <c r="D27" s="42" t="s">
        <v>504</v>
      </c>
      <c r="E27" s="42" t="s">
        <v>568</v>
      </c>
      <c r="F27" s="42" t="s">
        <v>357</v>
      </c>
      <c r="G27" s="42" t="s">
        <v>667</v>
      </c>
      <c r="H27" s="42" t="s">
        <v>719</v>
      </c>
      <c r="I27" s="42" t="s">
        <v>735</v>
      </c>
      <c r="J27" s="42" t="s">
        <v>327</v>
      </c>
    </row>
    <row r="28" spans="1:10" x14ac:dyDescent="0.3">
      <c r="A28" s="42" t="s">
        <v>257</v>
      </c>
      <c r="B28" s="42" t="s">
        <v>359</v>
      </c>
      <c r="C28" s="42" t="s">
        <v>428</v>
      </c>
      <c r="D28" s="42" t="s">
        <v>505</v>
      </c>
      <c r="E28" s="42" t="s">
        <v>569</v>
      </c>
      <c r="F28" s="42" t="s">
        <v>358</v>
      </c>
      <c r="G28" s="42" t="s">
        <v>668</v>
      </c>
      <c r="H28" s="42" t="s">
        <v>295</v>
      </c>
      <c r="I28" s="42" t="s">
        <v>312</v>
      </c>
      <c r="J28" s="42" t="s">
        <v>327</v>
      </c>
    </row>
    <row r="29" spans="1:10" x14ac:dyDescent="0.3">
      <c r="A29" s="42" t="s">
        <v>80</v>
      </c>
      <c r="B29" s="42" t="s">
        <v>80</v>
      </c>
      <c r="C29" s="42" t="s">
        <v>80</v>
      </c>
      <c r="D29" s="42" t="s">
        <v>80</v>
      </c>
      <c r="E29" s="42" t="s">
        <v>80</v>
      </c>
      <c r="F29" s="42" t="s">
        <v>80</v>
      </c>
      <c r="G29" s="42" t="s">
        <v>80</v>
      </c>
      <c r="H29" s="42" t="s">
        <v>80</v>
      </c>
      <c r="I29" s="42" t="s">
        <v>80</v>
      </c>
      <c r="J29" s="42" t="s">
        <v>80</v>
      </c>
    </row>
    <row r="30" spans="1:10" x14ac:dyDescent="0.3">
      <c r="A30" s="42" t="s">
        <v>324</v>
      </c>
      <c r="B30" s="42" t="s">
        <v>80</v>
      </c>
      <c r="C30" s="42" t="s">
        <v>80</v>
      </c>
      <c r="D30" s="42" t="s">
        <v>80</v>
      </c>
      <c r="E30" s="42" t="s">
        <v>80</v>
      </c>
      <c r="F30" s="42" t="s">
        <v>80</v>
      </c>
      <c r="G30" s="42" t="s">
        <v>80</v>
      </c>
      <c r="H30" s="42" t="s">
        <v>80</v>
      </c>
      <c r="I30" s="42" t="s">
        <v>80</v>
      </c>
      <c r="J30" s="42" t="s">
        <v>80</v>
      </c>
    </row>
    <row r="31" spans="1:10" x14ac:dyDescent="0.3">
      <c r="A31" s="54" t="s">
        <v>80</v>
      </c>
      <c r="B31" s="54" t="s">
        <v>80</v>
      </c>
      <c r="C31" s="54" t="s">
        <v>80</v>
      </c>
      <c r="D31" s="54" t="s">
        <v>80</v>
      </c>
      <c r="E31" s="42" t="s">
        <v>80</v>
      </c>
      <c r="F31" s="42" t="s">
        <v>80</v>
      </c>
      <c r="G31" s="42" t="s">
        <v>80</v>
      </c>
      <c r="H31" s="42" t="s">
        <v>80</v>
      </c>
      <c r="I31" s="42" t="s">
        <v>80</v>
      </c>
      <c r="J31" s="42" t="s">
        <v>80</v>
      </c>
    </row>
    <row r="32" spans="1:10" x14ac:dyDescent="0.3">
      <c r="A32" s="54" t="s">
        <v>333</v>
      </c>
      <c r="B32" s="54" t="s">
        <v>80</v>
      </c>
      <c r="C32" s="54" t="s">
        <v>236</v>
      </c>
      <c r="D32" s="54" t="s">
        <v>80</v>
      </c>
      <c r="E32" s="42" t="s">
        <v>80</v>
      </c>
      <c r="F32" s="42" t="s">
        <v>80</v>
      </c>
      <c r="G32" s="42" t="s">
        <v>1132</v>
      </c>
      <c r="H32" s="15" t="s">
        <v>1133</v>
      </c>
    </row>
    <row r="33" spans="1:10" x14ac:dyDescent="0.3">
      <c r="A33" s="42" t="s">
        <v>80</v>
      </c>
      <c r="B33" s="42" t="s">
        <v>80</v>
      </c>
      <c r="C33" s="42" t="s">
        <v>80</v>
      </c>
      <c r="D33" s="42" t="s">
        <v>80</v>
      </c>
      <c r="E33" s="42" t="s">
        <v>80</v>
      </c>
      <c r="F33" s="42" t="s">
        <v>80</v>
      </c>
      <c r="G33" s="42" t="s">
        <v>80</v>
      </c>
      <c r="H33" s="15" t="s">
        <v>183</v>
      </c>
    </row>
    <row r="34" spans="1:10" x14ac:dyDescent="0.3">
      <c r="A34" s="42" t="s">
        <v>326</v>
      </c>
      <c r="B34" s="42" t="s">
        <v>348</v>
      </c>
      <c r="C34" s="42" t="s">
        <v>415</v>
      </c>
      <c r="D34" s="42" t="s">
        <v>494</v>
      </c>
      <c r="E34" s="42" t="s">
        <v>557</v>
      </c>
      <c r="F34" s="42" t="s">
        <v>631</v>
      </c>
      <c r="G34" s="42" t="s">
        <v>657</v>
      </c>
      <c r="H34" s="42" t="s">
        <v>80</v>
      </c>
      <c r="I34" s="42" t="s">
        <v>80</v>
      </c>
      <c r="J34" s="42" t="s">
        <v>80</v>
      </c>
    </row>
    <row r="35" spans="1:10" x14ac:dyDescent="0.3">
      <c r="A35" s="42" t="s">
        <v>327</v>
      </c>
      <c r="B35" s="42" t="s">
        <v>291</v>
      </c>
      <c r="C35" s="42" t="s">
        <v>429</v>
      </c>
      <c r="D35" s="42" t="s">
        <v>495</v>
      </c>
      <c r="E35" s="42" t="s">
        <v>570</v>
      </c>
      <c r="F35" s="42" t="s">
        <v>636</v>
      </c>
      <c r="G35" s="42" t="s">
        <v>669</v>
      </c>
      <c r="H35" s="42" t="s">
        <v>80</v>
      </c>
      <c r="I35" s="42" t="s">
        <v>80</v>
      </c>
      <c r="J35" s="42" t="s">
        <v>80</v>
      </c>
    </row>
    <row r="36" spans="1:10" x14ac:dyDescent="0.3">
      <c r="A36" s="42" t="s">
        <v>80</v>
      </c>
      <c r="B36" s="42" t="s">
        <v>80</v>
      </c>
      <c r="C36" s="42" t="s">
        <v>80</v>
      </c>
      <c r="D36" s="42" t="s">
        <v>80</v>
      </c>
      <c r="E36" s="42" t="s">
        <v>80</v>
      </c>
      <c r="F36" s="42" t="s">
        <v>80</v>
      </c>
      <c r="G36" s="42" t="s">
        <v>80</v>
      </c>
      <c r="H36" s="42" t="s">
        <v>80</v>
      </c>
      <c r="I36" s="42" t="s">
        <v>80</v>
      </c>
      <c r="J36" s="42" t="s">
        <v>80</v>
      </c>
    </row>
    <row r="37" spans="1:10" x14ac:dyDescent="0.3">
      <c r="A37" s="42" t="s">
        <v>328</v>
      </c>
      <c r="B37" s="42" t="s">
        <v>349</v>
      </c>
      <c r="C37" s="42" t="s">
        <v>417</v>
      </c>
      <c r="D37" s="42" t="s">
        <v>206</v>
      </c>
      <c r="E37" s="42" t="s">
        <v>559</v>
      </c>
      <c r="F37" s="42" t="s">
        <v>633</v>
      </c>
      <c r="G37" s="42" t="s">
        <v>658</v>
      </c>
      <c r="H37" s="42" t="s">
        <v>715</v>
      </c>
      <c r="I37" s="42" t="s">
        <v>729</v>
      </c>
      <c r="J37" s="42" t="s">
        <v>743</v>
      </c>
    </row>
    <row r="38" spans="1:10" x14ac:dyDescent="0.3">
      <c r="A38" s="42" t="s">
        <v>329</v>
      </c>
      <c r="B38" s="42" t="s">
        <v>360</v>
      </c>
      <c r="C38" s="42" t="s">
        <v>430</v>
      </c>
      <c r="D38" s="42" t="s">
        <v>506</v>
      </c>
      <c r="E38" s="42" t="s">
        <v>571</v>
      </c>
      <c r="F38" s="42" t="s">
        <v>637</v>
      </c>
      <c r="G38" s="42" t="s">
        <v>670</v>
      </c>
      <c r="H38" s="42" t="s">
        <v>716</v>
      </c>
      <c r="I38" s="42" t="s">
        <v>736</v>
      </c>
      <c r="J38" s="42" t="s">
        <v>327</v>
      </c>
    </row>
    <row r="39" spans="1:10" x14ac:dyDescent="0.3">
      <c r="A39" s="42" t="s">
        <v>330</v>
      </c>
      <c r="B39" s="42" t="s">
        <v>361</v>
      </c>
      <c r="C39" s="42" t="s">
        <v>431</v>
      </c>
      <c r="D39" s="42" t="s">
        <v>431</v>
      </c>
      <c r="E39" s="42" t="s">
        <v>431</v>
      </c>
      <c r="F39" s="42" t="s">
        <v>360</v>
      </c>
      <c r="G39" s="42" t="s">
        <v>429</v>
      </c>
      <c r="H39" s="42" t="s">
        <v>297</v>
      </c>
      <c r="I39" s="42" t="s">
        <v>734</v>
      </c>
      <c r="J39" s="42" t="s">
        <v>327</v>
      </c>
    </row>
    <row r="40" spans="1:10" x14ac:dyDescent="0.3">
      <c r="A40" s="42" t="s">
        <v>331</v>
      </c>
      <c r="B40" s="42" t="s">
        <v>362</v>
      </c>
      <c r="F40" s="42" t="s">
        <v>361</v>
      </c>
      <c r="G40" s="42" t="s">
        <v>671</v>
      </c>
      <c r="H40" s="42" t="s">
        <v>720</v>
      </c>
      <c r="I40" s="42" t="s">
        <v>720</v>
      </c>
      <c r="J40" s="42" t="s">
        <v>720</v>
      </c>
    </row>
    <row r="41" spans="1:10" x14ac:dyDescent="0.3">
      <c r="A41" s="42" t="s">
        <v>256</v>
      </c>
      <c r="B41" s="42" t="s">
        <v>363</v>
      </c>
      <c r="C41" s="42" t="s">
        <v>432</v>
      </c>
      <c r="D41" s="42" t="s">
        <v>432</v>
      </c>
      <c r="E41" s="42" t="s">
        <v>432</v>
      </c>
      <c r="F41" s="42" t="s">
        <v>362</v>
      </c>
      <c r="G41" s="42" t="s">
        <v>429</v>
      </c>
      <c r="H41" s="42" t="s">
        <v>721</v>
      </c>
      <c r="I41" s="42" t="s">
        <v>526</v>
      </c>
      <c r="J41" s="42" t="s">
        <v>327</v>
      </c>
    </row>
    <row r="42" spans="1:10" x14ac:dyDescent="0.3">
      <c r="A42" s="42" t="s">
        <v>257</v>
      </c>
      <c r="B42" s="42" t="s">
        <v>364</v>
      </c>
      <c r="C42" s="42" t="s">
        <v>364</v>
      </c>
      <c r="D42" s="42" t="s">
        <v>364</v>
      </c>
      <c r="E42" s="42" t="s">
        <v>364</v>
      </c>
      <c r="F42" s="42" t="s">
        <v>363</v>
      </c>
      <c r="G42" s="42" t="s">
        <v>429</v>
      </c>
      <c r="H42" s="42" t="s">
        <v>297</v>
      </c>
      <c r="I42" s="42" t="s">
        <v>737</v>
      </c>
      <c r="J42" s="42" t="s">
        <v>327</v>
      </c>
    </row>
    <row r="43" spans="1:10" x14ac:dyDescent="0.3">
      <c r="A43" s="42" t="s">
        <v>80</v>
      </c>
      <c r="B43" s="42" t="s">
        <v>80</v>
      </c>
      <c r="C43" s="42" t="s">
        <v>80</v>
      </c>
      <c r="D43" s="42" t="s">
        <v>80</v>
      </c>
      <c r="E43" s="42" t="s">
        <v>80</v>
      </c>
      <c r="F43" s="42" t="s">
        <v>80</v>
      </c>
      <c r="G43" s="42" t="s">
        <v>80</v>
      </c>
      <c r="H43" s="42" t="s">
        <v>80</v>
      </c>
      <c r="I43" s="42" t="s">
        <v>80</v>
      </c>
      <c r="J43" s="42" t="s">
        <v>80</v>
      </c>
    </row>
    <row r="44" spans="1:10" x14ac:dyDescent="0.3">
      <c r="A44" s="42" t="s">
        <v>324</v>
      </c>
      <c r="B44" s="42" t="s">
        <v>80</v>
      </c>
      <c r="C44" s="42" t="s">
        <v>80</v>
      </c>
      <c r="D44" s="42" t="s">
        <v>80</v>
      </c>
      <c r="E44" s="42" t="s">
        <v>80</v>
      </c>
      <c r="F44" s="42" t="s">
        <v>80</v>
      </c>
      <c r="G44" s="42" t="s">
        <v>80</v>
      </c>
      <c r="H44" s="42" t="s">
        <v>80</v>
      </c>
      <c r="I44" s="42" t="s">
        <v>80</v>
      </c>
      <c r="J44" s="42" t="s">
        <v>80</v>
      </c>
    </row>
    <row r="45" spans="1:10" x14ac:dyDescent="0.3">
      <c r="A45" s="42" t="s">
        <v>80</v>
      </c>
      <c r="B45" s="42" t="s">
        <v>80</v>
      </c>
      <c r="C45" s="42" t="s">
        <v>80</v>
      </c>
      <c r="D45" s="42" t="s">
        <v>80</v>
      </c>
      <c r="E45" s="42" t="s">
        <v>80</v>
      </c>
      <c r="F45" s="42" t="s">
        <v>80</v>
      </c>
      <c r="G45" s="42" t="s">
        <v>80</v>
      </c>
      <c r="H45" s="42" t="s">
        <v>80</v>
      </c>
      <c r="I45" s="42" t="s">
        <v>80</v>
      </c>
      <c r="J45" s="42" t="s">
        <v>80</v>
      </c>
    </row>
    <row r="46" spans="1:10" x14ac:dyDescent="0.3">
      <c r="A46" s="54" t="s">
        <v>334</v>
      </c>
      <c r="B46" s="54" t="s">
        <v>80</v>
      </c>
      <c r="C46" s="54" t="s">
        <v>237</v>
      </c>
      <c r="D46" s="54" t="s">
        <v>80</v>
      </c>
      <c r="E46" s="42" t="s">
        <v>80</v>
      </c>
      <c r="F46" s="42" t="s">
        <v>80</v>
      </c>
      <c r="G46" s="42" t="s">
        <v>1132</v>
      </c>
      <c r="H46" s="15" t="s">
        <v>1133</v>
      </c>
    </row>
    <row r="47" spans="1:10" x14ac:dyDescent="0.3">
      <c r="A47" s="42" t="s">
        <v>80</v>
      </c>
      <c r="B47" s="42" t="s">
        <v>80</v>
      </c>
      <c r="C47" s="42" t="s">
        <v>80</v>
      </c>
      <c r="D47" s="42" t="s">
        <v>80</v>
      </c>
      <c r="E47" s="42" t="s">
        <v>80</v>
      </c>
      <c r="F47" s="42" t="s">
        <v>80</v>
      </c>
      <c r="G47" s="42" t="s">
        <v>80</v>
      </c>
      <c r="H47" s="15" t="s">
        <v>1134</v>
      </c>
    </row>
    <row r="48" spans="1:10" x14ac:dyDescent="0.3">
      <c r="A48" s="42" t="s">
        <v>326</v>
      </c>
      <c r="B48" s="42" t="s">
        <v>348</v>
      </c>
      <c r="C48" s="42" t="s">
        <v>415</v>
      </c>
      <c r="D48" s="42" t="s">
        <v>494</v>
      </c>
      <c r="E48" s="42" t="s">
        <v>557</v>
      </c>
      <c r="F48" s="42" t="s">
        <v>631</v>
      </c>
      <c r="G48" s="42" t="s">
        <v>657</v>
      </c>
      <c r="H48" s="15" t="s">
        <v>1135</v>
      </c>
    </row>
    <row r="49" spans="1:10" x14ac:dyDescent="0.3">
      <c r="A49" s="42" t="s">
        <v>327</v>
      </c>
      <c r="B49" s="42" t="s">
        <v>290</v>
      </c>
      <c r="C49" s="42" t="s">
        <v>433</v>
      </c>
      <c r="D49" s="42" t="s">
        <v>495</v>
      </c>
      <c r="E49" s="42" t="s">
        <v>572</v>
      </c>
      <c r="F49" s="42" t="s">
        <v>636</v>
      </c>
      <c r="G49" s="42" t="s">
        <v>495</v>
      </c>
      <c r="H49" s="42" t="s">
        <v>80</v>
      </c>
      <c r="I49" s="42" t="s">
        <v>80</v>
      </c>
      <c r="J49" s="42" t="s">
        <v>80</v>
      </c>
    </row>
    <row r="50" spans="1:10" x14ac:dyDescent="0.3">
      <c r="A50" s="42" t="s">
        <v>80</v>
      </c>
      <c r="B50" s="42" t="s">
        <v>80</v>
      </c>
      <c r="C50" s="42" t="s">
        <v>80</v>
      </c>
      <c r="D50" s="42" t="s">
        <v>80</v>
      </c>
      <c r="E50" s="42" t="s">
        <v>80</v>
      </c>
      <c r="F50" s="42" t="s">
        <v>80</v>
      </c>
      <c r="G50" s="42" t="s">
        <v>80</v>
      </c>
      <c r="H50" s="42" t="s">
        <v>80</v>
      </c>
      <c r="I50" s="42" t="s">
        <v>80</v>
      </c>
      <c r="J50" s="42" t="s">
        <v>80</v>
      </c>
    </row>
    <row r="51" spans="1:10" x14ac:dyDescent="0.3">
      <c r="A51" s="42" t="s">
        <v>328</v>
      </c>
      <c r="B51" s="42" t="s">
        <v>349</v>
      </c>
      <c r="C51" s="42" t="s">
        <v>417</v>
      </c>
      <c r="D51" s="42" t="s">
        <v>206</v>
      </c>
      <c r="E51" s="42" t="s">
        <v>559</v>
      </c>
      <c r="F51" s="42" t="s">
        <v>633</v>
      </c>
      <c r="G51" s="42" t="s">
        <v>658</v>
      </c>
      <c r="H51" s="42" t="s">
        <v>715</v>
      </c>
      <c r="I51" s="42" t="s">
        <v>729</v>
      </c>
      <c r="J51" s="42" t="s">
        <v>743</v>
      </c>
    </row>
    <row r="52" spans="1:10" x14ac:dyDescent="0.3">
      <c r="A52" s="42" t="s">
        <v>329</v>
      </c>
      <c r="B52" s="42" t="s">
        <v>365</v>
      </c>
      <c r="C52" s="42" t="s">
        <v>434</v>
      </c>
      <c r="D52" s="42" t="s">
        <v>434</v>
      </c>
      <c r="E52" s="42" t="s">
        <v>434</v>
      </c>
      <c r="F52" s="42" t="s">
        <v>434</v>
      </c>
      <c r="G52" s="42" t="s">
        <v>672</v>
      </c>
      <c r="H52" s="42" t="s">
        <v>721</v>
      </c>
      <c r="I52" s="42" t="s">
        <v>495</v>
      </c>
      <c r="J52" s="42" t="s">
        <v>327</v>
      </c>
    </row>
    <row r="53" spans="1:10" x14ac:dyDescent="0.3">
      <c r="A53" s="42" t="s">
        <v>330</v>
      </c>
      <c r="B53" s="42" t="s">
        <v>366</v>
      </c>
      <c r="C53" s="42" t="s">
        <v>435</v>
      </c>
      <c r="D53" s="42" t="s">
        <v>507</v>
      </c>
      <c r="E53" s="42" t="s">
        <v>573</v>
      </c>
      <c r="F53" s="42" t="s">
        <v>365</v>
      </c>
      <c r="G53" s="42" t="s">
        <v>439</v>
      </c>
      <c r="H53" s="42" t="s">
        <v>721</v>
      </c>
      <c r="I53" s="42" t="s">
        <v>732</v>
      </c>
      <c r="J53" s="42" t="s">
        <v>327</v>
      </c>
    </row>
    <row r="54" spans="1:10" x14ac:dyDescent="0.3">
      <c r="A54" s="42" t="s">
        <v>255</v>
      </c>
      <c r="B54" s="42" t="s">
        <v>367</v>
      </c>
      <c r="C54" s="42" t="s">
        <v>436</v>
      </c>
      <c r="D54" s="42" t="s">
        <v>508</v>
      </c>
      <c r="E54" s="42" t="s">
        <v>574</v>
      </c>
      <c r="F54" s="42" t="s">
        <v>366</v>
      </c>
      <c r="G54" s="42" t="s">
        <v>673</v>
      </c>
      <c r="H54" s="42" t="s">
        <v>297</v>
      </c>
      <c r="I54" s="42" t="s">
        <v>738</v>
      </c>
      <c r="J54" s="42" t="s">
        <v>327</v>
      </c>
    </row>
    <row r="55" spans="1:10" x14ac:dyDescent="0.3">
      <c r="A55" s="42" t="s">
        <v>335</v>
      </c>
      <c r="B55" s="42" t="s">
        <v>368</v>
      </c>
      <c r="C55" s="42" t="s">
        <v>437</v>
      </c>
      <c r="D55" s="42" t="s">
        <v>509</v>
      </c>
      <c r="E55" s="42" t="s">
        <v>575</v>
      </c>
      <c r="F55" s="42" t="s">
        <v>367</v>
      </c>
      <c r="G55" s="42" t="s">
        <v>674</v>
      </c>
      <c r="H55" s="42" t="s">
        <v>297</v>
      </c>
      <c r="I55" s="42" t="s">
        <v>495</v>
      </c>
      <c r="J55" s="42" t="s">
        <v>327</v>
      </c>
    </row>
    <row r="56" spans="1:10" x14ac:dyDescent="0.3">
      <c r="A56" s="42" t="s">
        <v>257</v>
      </c>
      <c r="B56" s="42" t="s">
        <v>369</v>
      </c>
      <c r="C56" s="42" t="s">
        <v>438</v>
      </c>
      <c r="D56" s="42" t="s">
        <v>510</v>
      </c>
      <c r="E56" s="42" t="s">
        <v>576</v>
      </c>
      <c r="F56" s="42" t="s">
        <v>368</v>
      </c>
      <c r="G56" s="42" t="s">
        <v>675</v>
      </c>
      <c r="H56" s="42" t="s">
        <v>722</v>
      </c>
      <c r="I56" s="42" t="s">
        <v>543</v>
      </c>
      <c r="J56" s="42" t="s">
        <v>327</v>
      </c>
    </row>
    <row r="57" spans="1:10" x14ac:dyDescent="0.3">
      <c r="A57" s="42" t="s">
        <v>80</v>
      </c>
      <c r="B57" s="42" t="s">
        <v>80</v>
      </c>
      <c r="C57" s="42" t="s">
        <v>80</v>
      </c>
      <c r="D57" s="42" t="s">
        <v>80</v>
      </c>
      <c r="E57" s="42" t="s">
        <v>80</v>
      </c>
      <c r="F57" s="42" t="s">
        <v>80</v>
      </c>
      <c r="G57" s="42" t="s">
        <v>80</v>
      </c>
      <c r="H57" s="42" t="s">
        <v>80</v>
      </c>
      <c r="I57" s="42" t="s">
        <v>80</v>
      </c>
      <c r="J57" s="42" t="s">
        <v>80</v>
      </c>
    </row>
    <row r="58" spans="1:10" x14ac:dyDescent="0.3">
      <c r="A58" s="42" t="s">
        <v>324</v>
      </c>
      <c r="B58" s="42" t="s">
        <v>80</v>
      </c>
      <c r="C58" s="42" t="s">
        <v>80</v>
      </c>
      <c r="D58" s="42" t="s">
        <v>80</v>
      </c>
      <c r="E58" s="42" t="s">
        <v>80</v>
      </c>
      <c r="F58" s="42" t="s">
        <v>80</v>
      </c>
      <c r="G58" s="42" t="s">
        <v>80</v>
      </c>
      <c r="H58" s="42" t="s">
        <v>80</v>
      </c>
      <c r="I58" s="42" t="s">
        <v>80</v>
      </c>
      <c r="J58" s="42" t="s">
        <v>80</v>
      </c>
    </row>
    <row r="59" spans="1:10" x14ac:dyDescent="0.3">
      <c r="A59" s="42" t="s">
        <v>80</v>
      </c>
      <c r="B59" s="42" t="s">
        <v>80</v>
      </c>
      <c r="C59" s="42" t="s">
        <v>80</v>
      </c>
      <c r="D59" s="42" t="s">
        <v>80</v>
      </c>
      <c r="E59" s="42" t="s">
        <v>80</v>
      </c>
      <c r="F59" s="42" t="s">
        <v>80</v>
      </c>
      <c r="G59" s="42" t="s">
        <v>80</v>
      </c>
      <c r="H59" s="42" t="s">
        <v>80</v>
      </c>
      <c r="I59" s="42" t="s">
        <v>80</v>
      </c>
      <c r="J59" s="42" t="s">
        <v>80</v>
      </c>
    </row>
    <row r="60" spans="1:10" x14ac:dyDescent="0.3">
      <c r="A60" s="54" t="s">
        <v>336</v>
      </c>
      <c r="B60" s="54" t="s">
        <v>80</v>
      </c>
      <c r="C60" s="54" t="s">
        <v>238</v>
      </c>
      <c r="D60" s="54" t="s">
        <v>80</v>
      </c>
      <c r="E60" s="42" t="s">
        <v>80</v>
      </c>
      <c r="F60" s="42" t="s">
        <v>80</v>
      </c>
      <c r="G60" s="42" t="s">
        <v>1132</v>
      </c>
      <c r="H60" s="15" t="s">
        <v>1133</v>
      </c>
    </row>
    <row r="61" spans="1:10" x14ac:dyDescent="0.3">
      <c r="A61" s="42" t="s">
        <v>80</v>
      </c>
      <c r="B61" s="42" t="s">
        <v>80</v>
      </c>
      <c r="C61" s="42" t="s">
        <v>80</v>
      </c>
      <c r="D61" s="42" t="s">
        <v>80</v>
      </c>
      <c r="E61" s="42" t="s">
        <v>80</v>
      </c>
      <c r="F61" s="42" t="s">
        <v>80</v>
      </c>
      <c r="G61" s="42" t="s">
        <v>80</v>
      </c>
      <c r="H61" s="15" t="s">
        <v>183</v>
      </c>
    </row>
    <row r="62" spans="1:10" x14ac:dyDescent="0.3">
      <c r="A62" s="42" t="s">
        <v>326</v>
      </c>
      <c r="B62" s="42" t="s">
        <v>348</v>
      </c>
      <c r="C62" s="42" t="s">
        <v>415</v>
      </c>
      <c r="D62" s="42" t="s">
        <v>494</v>
      </c>
      <c r="E62" s="42" t="s">
        <v>557</v>
      </c>
      <c r="F62" s="42" t="s">
        <v>631</v>
      </c>
      <c r="G62" s="42" t="s">
        <v>657</v>
      </c>
      <c r="H62" s="42" t="s">
        <v>80</v>
      </c>
      <c r="I62" s="42" t="s">
        <v>80</v>
      </c>
      <c r="J62" s="42" t="s">
        <v>80</v>
      </c>
    </row>
    <row r="63" spans="1:10" x14ac:dyDescent="0.3">
      <c r="A63" s="42" t="s">
        <v>327</v>
      </c>
      <c r="B63" s="42" t="s">
        <v>292</v>
      </c>
      <c r="C63" s="42" t="s">
        <v>439</v>
      </c>
      <c r="D63" s="42" t="s">
        <v>495</v>
      </c>
      <c r="E63" s="42" t="s">
        <v>577</v>
      </c>
      <c r="F63" s="42" t="s">
        <v>638</v>
      </c>
      <c r="G63" s="42" t="s">
        <v>669</v>
      </c>
      <c r="H63" s="42" t="s">
        <v>80</v>
      </c>
      <c r="I63" s="42" t="s">
        <v>80</v>
      </c>
      <c r="J63" s="42" t="s">
        <v>80</v>
      </c>
    </row>
    <row r="64" spans="1:10" x14ac:dyDescent="0.3">
      <c r="A64" s="42" t="s">
        <v>80</v>
      </c>
      <c r="B64" s="42" t="s">
        <v>80</v>
      </c>
      <c r="C64" s="42" t="s">
        <v>80</v>
      </c>
      <c r="D64" s="42" t="s">
        <v>80</v>
      </c>
      <c r="E64" s="42" t="s">
        <v>80</v>
      </c>
      <c r="F64" s="42" t="s">
        <v>80</v>
      </c>
      <c r="G64" s="42" t="s">
        <v>80</v>
      </c>
      <c r="H64" s="42" t="s">
        <v>80</v>
      </c>
      <c r="I64" s="42" t="s">
        <v>80</v>
      </c>
      <c r="J64" s="42" t="s">
        <v>80</v>
      </c>
    </row>
    <row r="65" spans="1:10" x14ac:dyDescent="0.3">
      <c r="A65" s="42" t="s">
        <v>328</v>
      </c>
      <c r="B65" s="42" t="s">
        <v>349</v>
      </c>
      <c r="C65" s="42" t="s">
        <v>417</v>
      </c>
      <c r="D65" s="42" t="s">
        <v>206</v>
      </c>
      <c r="E65" s="42" t="s">
        <v>559</v>
      </c>
      <c r="F65" s="42" t="s">
        <v>633</v>
      </c>
      <c r="G65" s="42" t="s">
        <v>658</v>
      </c>
      <c r="H65" s="42" t="s">
        <v>715</v>
      </c>
      <c r="I65" s="42" t="s">
        <v>729</v>
      </c>
      <c r="J65" s="42" t="s">
        <v>743</v>
      </c>
    </row>
    <row r="66" spans="1:10" x14ac:dyDescent="0.3">
      <c r="A66" s="42" t="s">
        <v>329</v>
      </c>
      <c r="B66" s="42" t="s">
        <v>370</v>
      </c>
      <c r="C66" s="42" t="s">
        <v>440</v>
      </c>
      <c r="D66" s="42" t="s">
        <v>511</v>
      </c>
      <c r="E66" s="42" t="s">
        <v>578</v>
      </c>
      <c r="F66" s="42" t="s">
        <v>639</v>
      </c>
      <c r="G66" s="42" t="s">
        <v>676</v>
      </c>
      <c r="H66" s="42" t="s">
        <v>723</v>
      </c>
      <c r="I66" s="42" t="s">
        <v>737</v>
      </c>
      <c r="J66" s="42" t="s">
        <v>327</v>
      </c>
    </row>
    <row r="67" spans="1:10" x14ac:dyDescent="0.3">
      <c r="A67" s="42" t="s">
        <v>330</v>
      </c>
      <c r="B67" s="42" t="s">
        <v>371</v>
      </c>
      <c r="C67" s="42" t="s">
        <v>441</v>
      </c>
      <c r="D67" s="42" t="s">
        <v>512</v>
      </c>
      <c r="E67" s="42" t="s">
        <v>579</v>
      </c>
      <c r="F67" s="42" t="s">
        <v>370</v>
      </c>
      <c r="G67" s="42" t="s">
        <v>627</v>
      </c>
      <c r="H67" s="42" t="s">
        <v>724</v>
      </c>
      <c r="I67" s="42" t="s">
        <v>732</v>
      </c>
      <c r="J67" s="42" t="s">
        <v>327</v>
      </c>
    </row>
    <row r="68" spans="1:10" x14ac:dyDescent="0.3">
      <c r="A68" s="42" t="s">
        <v>255</v>
      </c>
      <c r="B68" s="42" t="s">
        <v>372</v>
      </c>
      <c r="C68" s="42" t="s">
        <v>442</v>
      </c>
      <c r="D68" s="42" t="s">
        <v>513</v>
      </c>
      <c r="E68" s="42" t="s">
        <v>580</v>
      </c>
      <c r="F68" s="42" t="s">
        <v>371</v>
      </c>
      <c r="G68" s="42" t="s">
        <v>677</v>
      </c>
      <c r="H68" s="42" t="s">
        <v>297</v>
      </c>
      <c r="I68" s="42" t="s">
        <v>738</v>
      </c>
      <c r="J68" s="42" t="s">
        <v>327</v>
      </c>
    </row>
    <row r="69" spans="1:10" x14ac:dyDescent="0.3">
      <c r="A69" s="42" t="s">
        <v>335</v>
      </c>
      <c r="B69" s="42" t="s">
        <v>373</v>
      </c>
      <c r="C69" s="42" t="s">
        <v>443</v>
      </c>
      <c r="D69" s="42" t="s">
        <v>514</v>
      </c>
      <c r="E69" s="42" t="s">
        <v>581</v>
      </c>
      <c r="F69" s="42" t="s">
        <v>372</v>
      </c>
      <c r="G69" s="42" t="s">
        <v>678</v>
      </c>
      <c r="H69" s="42" t="s">
        <v>297</v>
      </c>
      <c r="I69" s="42" t="s">
        <v>312</v>
      </c>
      <c r="J69" s="42" t="s">
        <v>327</v>
      </c>
    </row>
    <row r="70" spans="1:10" x14ac:dyDescent="0.3">
      <c r="A70" s="42" t="s">
        <v>257</v>
      </c>
      <c r="B70" s="42" t="s">
        <v>374</v>
      </c>
      <c r="C70" s="42" t="s">
        <v>444</v>
      </c>
      <c r="D70" s="42" t="s">
        <v>515</v>
      </c>
      <c r="E70" s="42" t="s">
        <v>582</v>
      </c>
      <c r="F70" s="42" t="s">
        <v>373</v>
      </c>
      <c r="G70" s="42" t="s">
        <v>679</v>
      </c>
      <c r="H70" s="42" t="s">
        <v>85</v>
      </c>
      <c r="I70" s="42" t="s">
        <v>526</v>
      </c>
      <c r="J70" s="42" t="s">
        <v>327</v>
      </c>
    </row>
    <row r="71" spans="1:10" x14ac:dyDescent="0.3">
      <c r="A71" s="42" t="s">
        <v>80</v>
      </c>
      <c r="B71" s="42" t="s">
        <v>80</v>
      </c>
      <c r="C71" s="42" t="s">
        <v>80</v>
      </c>
      <c r="D71" s="42" t="s">
        <v>80</v>
      </c>
      <c r="E71" s="42" t="s">
        <v>80</v>
      </c>
      <c r="F71" s="42" t="s">
        <v>80</v>
      </c>
      <c r="G71" s="42" t="s">
        <v>80</v>
      </c>
      <c r="H71" s="42" t="s">
        <v>80</v>
      </c>
      <c r="I71" s="42" t="s">
        <v>80</v>
      </c>
      <c r="J71" s="42" t="s">
        <v>80</v>
      </c>
    </row>
    <row r="72" spans="1:10" x14ac:dyDescent="0.3">
      <c r="A72" s="42" t="s">
        <v>324</v>
      </c>
      <c r="B72" s="42" t="s">
        <v>80</v>
      </c>
      <c r="C72" s="42" t="s">
        <v>80</v>
      </c>
      <c r="D72" s="42" t="s">
        <v>80</v>
      </c>
      <c r="E72" s="42" t="s">
        <v>80</v>
      </c>
      <c r="F72" s="42" t="s">
        <v>80</v>
      </c>
      <c r="G72" s="42" t="s">
        <v>80</v>
      </c>
      <c r="H72" s="42" t="s">
        <v>80</v>
      </c>
      <c r="I72" s="42" t="s">
        <v>80</v>
      </c>
      <c r="J72" s="42" t="s">
        <v>80</v>
      </c>
    </row>
    <row r="73" spans="1:10" x14ac:dyDescent="0.3">
      <c r="A73" s="42" t="s">
        <v>80</v>
      </c>
      <c r="B73" s="42" t="s">
        <v>80</v>
      </c>
      <c r="C73" s="42" t="s">
        <v>80</v>
      </c>
      <c r="D73" s="42" t="s">
        <v>80</v>
      </c>
      <c r="E73" s="42" t="s">
        <v>80</v>
      </c>
      <c r="F73" s="42" t="s">
        <v>80</v>
      </c>
      <c r="G73" s="42" t="s">
        <v>80</v>
      </c>
      <c r="H73" s="42" t="s">
        <v>80</v>
      </c>
      <c r="I73" s="42" t="s">
        <v>80</v>
      </c>
      <c r="J73" s="42" t="s">
        <v>80</v>
      </c>
    </row>
    <row r="74" spans="1:10" x14ac:dyDescent="0.3">
      <c r="A74" s="54" t="s">
        <v>337</v>
      </c>
      <c r="B74" s="54" t="s">
        <v>80</v>
      </c>
      <c r="C74" s="54" t="s">
        <v>239</v>
      </c>
      <c r="D74" s="54" t="s">
        <v>80</v>
      </c>
      <c r="E74" s="42" t="s">
        <v>80</v>
      </c>
      <c r="F74" s="42" t="s">
        <v>80</v>
      </c>
      <c r="G74" s="42" t="s">
        <v>1132</v>
      </c>
      <c r="H74" s="15" t="s">
        <v>1133</v>
      </c>
    </row>
    <row r="75" spans="1:10" x14ac:dyDescent="0.3">
      <c r="A75" s="42" t="s">
        <v>80</v>
      </c>
      <c r="B75" s="42" t="s">
        <v>80</v>
      </c>
      <c r="C75" s="42" t="s">
        <v>80</v>
      </c>
      <c r="D75" s="42" t="s">
        <v>80</v>
      </c>
      <c r="E75" s="42" t="s">
        <v>80</v>
      </c>
      <c r="F75" s="42" t="s">
        <v>80</v>
      </c>
      <c r="G75" s="42" t="s">
        <v>80</v>
      </c>
      <c r="H75" s="15" t="s">
        <v>183</v>
      </c>
    </row>
    <row r="76" spans="1:10" x14ac:dyDescent="0.3">
      <c r="A76" s="42" t="s">
        <v>326</v>
      </c>
      <c r="B76" s="42" t="s">
        <v>348</v>
      </c>
      <c r="C76" s="42" t="s">
        <v>415</v>
      </c>
      <c r="D76" s="42" t="s">
        <v>494</v>
      </c>
      <c r="E76" s="42" t="s">
        <v>557</v>
      </c>
      <c r="F76" s="42" t="s">
        <v>631</v>
      </c>
      <c r="G76" s="42" t="s">
        <v>657</v>
      </c>
      <c r="H76" s="42" t="s">
        <v>80</v>
      </c>
      <c r="I76" s="42" t="s">
        <v>80</v>
      </c>
      <c r="J76" s="42" t="s">
        <v>80</v>
      </c>
    </row>
    <row r="77" spans="1:10" x14ac:dyDescent="0.3">
      <c r="A77" s="42" t="s">
        <v>327</v>
      </c>
      <c r="B77" s="42" t="s">
        <v>292</v>
      </c>
      <c r="C77" s="42" t="s">
        <v>445</v>
      </c>
      <c r="D77" s="42" t="s">
        <v>495</v>
      </c>
      <c r="E77" s="42" t="s">
        <v>583</v>
      </c>
      <c r="F77" s="42" t="s">
        <v>640</v>
      </c>
      <c r="G77" s="42" t="s">
        <v>669</v>
      </c>
      <c r="H77" s="42" t="s">
        <v>80</v>
      </c>
      <c r="I77" s="42" t="s">
        <v>80</v>
      </c>
      <c r="J77" s="42" t="s">
        <v>80</v>
      </c>
    </row>
    <row r="78" spans="1:10" x14ac:dyDescent="0.3">
      <c r="A78" s="42" t="s">
        <v>80</v>
      </c>
      <c r="B78" s="42" t="s">
        <v>80</v>
      </c>
      <c r="C78" s="42" t="s">
        <v>80</v>
      </c>
      <c r="D78" s="42" t="s">
        <v>80</v>
      </c>
      <c r="E78" s="42" t="s">
        <v>80</v>
      </c>
      <c r="F78" s="42" t="s">
        <v>80</v>
      </c>
      <c r="G78" s="42" t="s">
        <v>80</v>
      </c>
      <c r="H78" s="42" t="s">
        <v>80</v>
      </c>
      <c r="I78" s="42" t="s">
        <v>80</v>
      </c>
      <c r="J78" s="42" t="s">
        <v>80</v>
      </c>
    </row>
    <row r="79" spans="1:10" x14ac:dyDescent="0.3">
      <c r="A79" s="42" t="s">
        <v>328</v>
      </c>
      <c r="B79" s="42" t="s">
        <v>349</v>
      </c>
      <c r="C79" s="42" t="s">
        <v>417</v>
      </c>
      <c r="D79" s="42" t="s">
        <v>206</v>
      </c>
      <c r="E79" s="42" t="s">
        <v>559</v>
      </c>
      <c r="F79" s="42" t="s">
        <v>633</v>
      </c>
      <c r="G79" s="42" t="s">
        <v>658</v>
      </c>
      <c r="H79" s="42" t="s">
        <v>715</v>
      </c>
      <c r="I79" s="42" t="s">
        <v>729</v>
      </c>
      <c r="J79" s="42" t="s">
        <v>743</v>
      </c>
    </row>
    <row r="80" spans="1:10" x14ac:dyDescent="0.3">
      <c r="A80" s="42" t="s">
        <v>329</v>
      </c>
      <c r="B80" s="42" t="s">
        <v>375</v>
      </c>
      <c r="C80" s="42" t="s">
        <v>446</v>
      </c>
      <c r="D80" s="42" t="s">
        <v>516</v>
      </c>
      <c r="E80" s="42" t="s">
        <v>584</v>
      </c>
      <c r="F80" s="42" t="s">
        <v>641</v>
      </c>
      <c r="G80" s="42" t="s">
        <v>680</v>
      </c>
      <c r="H80" s="42" t="s">
        <v>85</v>
      </c>
      <c r="I80" s="42" t="s">
        <v>733</v>
      </c>
      <c r="J80" s="42" t="s">
        <v>327</v>
      </c>
    </row>
    <row r="81" spans="1:10" x14ac:dyDescent="0.3">
      <c r="A81" s="42" t="s">
        <v>330</v>
      </c>
      <c r="B81" s="42" t="s">
        <v>376</v>
      </c>
      <c r="C81" s="42" t="s">
        <v>447</v>
      </c>
      <c r="D81" s="42" t="s">
        <v>517</v>
      </c>
      <c r="E81" s="42" t="s">
        <v>585</v>
      </c>
      <c r="F81" s="42" t="s">
        <v>375</v>
      </c>
      <c r="G81" s="42" t="s">
        <v>681</v>
      </c>
      <c r="H81" s="42" t="s">
        <v>81</v>
      </c>
      <c r="I81" s="42" t="s">
        <v>312</v>
      </c>
      <c r="J81" s="42" t="s">
        <v>327</v>
      </c>
    </row>
    <row r="82" spans="1:10" x14ac:dyDescent="0.3">
      <c r="A82" s="42" t="s">
        <v>331</v>
      </c>
      <c r="B82" s="42" t="s">
        <v>377</v>
      </c>
      <c r="C82" s="42" t="s">
        <v>448</v>
      </c>
      <c r="D82" s="42" t="s">
        <v>518</v>
      </c>
      <c r="E82" s="42" t="s">
        <v>586</v>
      </c>
      <c r="F82" s="42" t="s">
        <v>376</v>
      </c>
      <c r="G82" s="42" t="s">
        <v>682</v>
      </c>
      <c r="H82" s="42" t="s">
        <v>81</v>
      </c>
      <c r="I82" s="42" t="s">
        <v>738</v>
      </c>
      <c r="J82" s="42" t="s">
        <v>327</v>
      </c>
    </row>
    <row r="83" spans="1:10" x14ac:dyDescent="0.3">
      <c r="A83" s="42" t="s">
        <v>256</v>
      </c>
      <c r="B83" s="42" t="s">
        <v>378</v>
      </c>
      <c r="C83" s="42" t="s">
        <v>449</v>
      </c>
      <c r="D83" s="42" t="s">
        <v>519</v>
      </c>
      <c r="E83" s="42" t="s">
        <v>587</v>
      </c>
      <c r="F83" s="42" t="s">
        <v>377</v>
      </c>
      <c r="G83" s="42" t="s">
        <v>683</v>
      </c>
      <c r="H83" s="42" t="s">
        <v>81</v>
      </c>
      <c r="I83" s="42" t="s">
        <v>669</v>
      </c>
      <c r="J83" s="42" t="s">
        <v>327</v>
      </c>
    </row>
    <row r="84" spans="1:10" x14ac:dyDescent="0.3">
      <c r="A84" s="42" t="s">
        <v>257</v>
      </c>
      <c r="B84" s="42" t="s">
        <v>379</v>
      </c>
      <c r="C84" s="42" t="s">
        <v>450</v>
      </c>
      <c r="D84" s="42" t="s">
        <v>520</v>
      </c>
      <c r="E84" s="42" t="s">
        <v>588</v>
      </c>
      <c r="F84" s="42" t="s">
        <v>378</v>
      </c>
      <c r="G84" s="42" t="s">
        <v>684</v>
      </c>
      <c r="H84" s="42" t="s">
        <v>308</v>
      </c>
      <c r="I84" s="42" t="s">
        <v>738</v>
      </c>
      <c r="J84" s="42" t="s">
        <v>327</v>
      </c>
    </row>
    <row r="85" spans="1:10" x14ac:dyDescent="0.3">
      <c r="A85" s="42" t="s">
        <v>80</v>
      </c>
      <c r="B85" s="42" t="s">
        <v>80</v>
      </c>
      <c r="C85" s="42" t="s">
        <v>80</v>
      </c>
      <c r="D85" s="42" t="s">
        <v>80</v>
      </c>
      <c r="E85" s="42" t="s">
        <v>80</v>
      </c>
      <c r="F85" s="42" t="s">
        <v>80</v>
      </c>
      <c r="G85" s="42" t="s">
        <v>80</v>
      </c>
      <c r="H85" s="42" t="s">
        <v>80</v>
      </c>
      <c r="I85" s="42" t="s">
        <v>80</v>
      </c>
      <c r="J85" s="42" t="s">
        <v>80</v>
      </c>
    </row>
    <row r="86" spans="1:10" x14ac:dyDescent="0.3">
      <c r="A86" s="42" t="s">
        <v>324</v>
      </c>
      <c r="B86" s="42" t="s">
        <v>80</v>
      </c>
      <c r="C86" s="42" t="s">
        <v>80</v>
      </c>
      <c r="D86" s="42" t="s">
        <v>80</v>
      </c>
      <c r="E86" s="42" t="s">
        <v>80</v>
      </c>
      <c r="F86" s="42" t="s">
        <v>80</v>
      </c>
      <c r="G86" s="42" t="s">
        <v>80</v>
      </c>
      <c r="H86" s="42" t="s">
        <v>80</v>
      </c>
      <c r="I86" s="42" t="s">
        <v>80</v>
      </c>
      <c r="J86" s="42" t="s">
        <v>80</v>
      </c>
    </row>
    <row r="87" spans="1:10" x14ac:dyDescent="0.3">
      <c r="A87" s="42" t="s">
        <v>80</v>
      </c>
      <c r="B87" s="42" t="s">
        <v>80</v>
      </c>
      <c r="C87" s="42" t="s">
        <v>80</v>
      </c>
      <c r="D87" s="42" t="s">
        <v>80</v>
      </c>
      <c r="E87" s="42" t="s">
        <v>80</v>
      </c>
      <c r="F87" s="42" t="s">
        <v>80</v>
      </c>
      <c r="G87" s="42" t="s">
        <v>80</v>
      </c>
      <c r="H87" s="42" t="s">
        <v>80</v>
      </c>
      <c r="I87" s="42" t="s">
        <v>80</v>
      </c>
      <c r="J87" s="42" t="s">
        <v>80</v>
      </c>
    </row>
    <row r="88" spans="1:10" x14ac:dyDescent="0.3">
      <c r="A88" s="54" t="s">
        <v>338</v>
      </c>
      <c r="B88" s="54" t="s">
        <v>80</v>
      </c>
      <c r="C88" s="54" t="s">
        <v>240</v>
      </c>
      <c r="D88" s="54" t="s">
        <v>80</v>
      </c>
      <c r="E88" s="42" t="s">
        <v>80</v>
      </c>
      <c r="F88" s="42" t="s">
        <v>80</v>
      </c>
      <c r="G88" s="42" t="s">
        <v>1132</v>
      </c>
      <c r="H88" s="15" t="s">
        <v>1133</v>
      </c>
    </row>
    <row r="89" spans="1:10" x14ac:dyDescent="0.3">
      <c r="A89" s="42" t="s">
        <v>80</v>
      </c>
      <c r="B89" s="42" t="s">
        <v>80</v>
      </c>
      <c r="C89" s="42" t="s">
        <v>80</v>
      </c>
      <c r="D89" s="42" t="s">
        <v>80</v>
      </c>
      <c r="E89" s="42" t="s">
        <v>80</v>
      </c>
      <c r="F89" s="42" t="s">
        <v>80</v>
      </c>
      <c r="G89" s="42" t="s">
        <v>80</v>
      </c>
      <c r="H89" s="15" t="s">
        <v>183</v>
      </c>
    </row>
    <row r="90" spans="1:10" x14ac:dyDescent="0.3">
      <c r="A90" s="42" t="s">
        <v>326</v>
      </c>
      <c r="B90" s="42" t="s">
        <v>348</v>
      </c>
      <c r="C90" s="42" t="s">
        <v>415</v>
      </c>
      <c r="D90" s="42" t="s">
        <v>494</v>
      </c>
      <c r="E90" s="42" t="s">
        <v>557</v>
      </c>
      <c r="F90" s="42" t="s">
        <v>631</v>
      </c>
      <c r="G90" s="42" t="s">
        <v>657</v>
      </c>
      <c r="H90" s="42" t="s">
        <v>80</v>
      </c>
      <c r="I90" s="42" t="s">
        <v>80</v>
      </c>
      <c r="J90" s="42" t="s">
        <v>80</v>
      </c>
    </row>
    <row r="91" spans="1:10" x14ac:dyDescent="0.3">
      <c r="A91" s="42" t="s">
        <v>327</v>
      </c>
      <c r="B91" s="42" t="s">
        <v>293</v>
      </c>
      <c r="C91" s="42" t="s">
        <v>451</v>
      </c>
      <c r="D91" s="42" t="s">
        <v>495</v>
      </c>
      <c r="E91" s="42" t="s">
        <v>558</v>
      </c>
      <c r="F91" s="42" t="s">
        <v>632</v>
      </c>
      <c r="G91" s="42" t="s">
        <v>312</v>
      </c>
      <c r="H91" s="42" t="s">
        <v>80</v>
      </c>
      <c r="I91" s="42" t="s">
        <v>80</v>
      </c>
      <c r="J91" s="42" t="s">
        <v>80</v>
      </c>
    </row>
    <row r="92" spans="1:10" x14ac:dyDescent="0.3">
      <c r="A92" s="42" t="s">
        <v>80</v>
      </c>
      <c r="B92" s="42" t="s">
        <v>80</v>
      </c>
      <c r="C92" s="42" t="s">
        <v>80</v>
      </c>
      <c r="D92" s="42" t="s">
        <v>80</v>
      </c>
      <c r="E92" s="42" t="s">
        <v>80</v>
      </c>
      <c r="F92" s="42" t="s">
        <v>80</v>
      </c>
      <c r="G92" s="42" t="s">
        <v>80</v>
      </c>
      <c r="H92" s="42" t="s">
        <v>80</v>
      </c>
      <c r="I92" s="42" t="s">
        <v>80</v>
      </c>
      <c r="J92" s="42" t="s">
        <v>80</v>
      </c>
    </row>
    <row r="93" spans="1:10" x14ac:dyDescent="0.3">
      <c r="A93" s="42" t="s">
        <v>328</v>
      </c>
      <c r="B93" s="42" t="s">
        <v>349</v>
      </c>
      <c r="C93" s="42" t="s">
        <v>417</v>
      </c>
      <c r="D93" s="42" t="s">
        <v>206</v>
      </c>
      <c r="E93" s="42" t="s">
        <v>559</v>
      </c>
      <c r="F93" s="42" t="s">
        <v>633</v>
      </c>
      <c r="G93" s="42" t="s">
        <v>658</v>
      </c>
      <c r="H93" s="42" t="s">
        <v>715</v>
      </c>
      <c r="I93" s="42" t="s">
        <v>729</v>
      </c>
      <c r="J93" s="42" t="s">
        <v>743</v>
      </c>
    </row>
    <row r="94" spans="1:10" x14ac:dyDescent="0.3">
      <c r="A94" s="42" t="s">
        <v>329</v>
      </c>
      <c r="B94" s="42" t="s">
        <v>380</v>
      </c>
      <c r="C94" s="42" t="s">
        <v>452</v>
      </c>
      <c r="D94" s="42" t="s">
        <v>521</v>
      </c>
      <c r="E94" s="42" t="s">
        <v>589</v>
      </c>
      <c r="F94" s="42" t="s">
        <v>642</v>
      </c>
      <c r="G94" s="42" t="s">
        <v>685</v>
      </c>
      <c r="H94" s="42" t="s">
        <v>725</v>
      </c>
      <c r="I94" s="42" t="s">
        <v>727</v>
      </c>
      <c r="J94" s="42" t="s">
        <v>327</v>
      </c>
    </row>
    <row r="95" spans="1:10" x14ac:dyDescent="0.3">
      <c r="A95" s="42" t="s">
        <v>330</v>
      </c>
      <c r="B95" s="42" t="s">
        <v>381</v>
      </c>
      <c r="C95" s="42" t="s">
        <v>453</v>
      </c>
      <c r="D95" s="42" t="s">
        <v>522</v>
      </c>
      <c r="E95" s="42" t="s">
        <v>590</v>
      </c>
      <c r="F95" s="42" t="s">
        <v>380</v>
      </c>
      <c r="G95" s="42" t="s">
        <v>677</v>
      </c>
      <c r="H95" s="42" t="s">
        <v>82</v>
      </c>
      <c r="I95" s="42" t="s">
        <v>739</v>
      </c>
      <c r="J95" s="42" t="s">
        <v>327</v>
      </c>
    </row>
    <row r="96" spans="1:10" x14ac:dyDescent="0.3">
      <c r="A96" s="42" t="s">
        <v>331</v>
      </c>
      <c r="B96" s="42" t="s">
        <v>382</v>
      </c>
      <c r="C96" s="42" t="s">
        <v>454</v>
      </c>
      <c r="D96" s="42" t="s">
        <v>523</v>
      </c>
      <c r="E96" s="42" t="s">
        <v>591</v>
      </c>
      <c r="F96" s="42" t="s">
        <v>381</v>
      </c>
      <c r="G96" s="42" t="s">
        <v>686</v>
      </c>
      <c r="H96" s="42" t="s">
        <v>726</v>
      </c>
      <c r="I96" s="42" t="s">
        <v>734</v>
      </c>
      <c r="J96" s="42" t="s">
        <v>327</v>
      </c>
    </row>
    <row r="97" spans="1:10" x14ac:dyDescent="0.3">
      <c r="A97" s="42" t="s">
        <v>256</v>
      </c>
      <c r="B97" s="42" t="s">
        <v>383</v>
      </c>
      <c r="C97" s="42" t="s">
        <v>455</v>
      </c>
      <c r="D97" s="42" t="s">
        <v>524</v>
      </c>
      <c r="E97" s="42" t="s">
        <v>592</v>
      </c>
      <c r="F97" s="42" t="s">
        <v>382</v>
      </c>
      <c r="G97" s="42" t="s">
        <v>687</v>
      </c>
      <c r="H97" s="42" t="s">
        <v>297</v>
      </c>
      <c r="I97" s="42" t="s">
        <v>312</v>
      </c>
      <c r="J97" s="42" t="s">
        <v>327</v>
      </c>
    </row>
    <row r="98" spans="1:10" x14ac:dyDescent="0.3">
      <c r="A98" s="42" t="s">
        <v>257</v>
      </c>
      <c r="B98" s="42" t="s">
        <v>384</v>
      </c>
      <c r="C98" s="42" t="s">
        <v>456</v>
      </c>
      <c r="D98" s="42" t="s">
        <v>525</v>
      </c>
      <c r="E98" s="42" t="s">
        <v>593</v>
      </c>
      <c r="F98" s="42" t="s">
        <v>383</v>
      </c>
      <c r="G98" s="42" t="s">
        <v>451</v>
      </c>
      <c r="H98" s="42" t="s">
        <v>723</v>
      </c>
      <c r="I98" s="42" t="s">
        <v>495</v>
      </c>
      <c r="J98" s="42" t="s">
        <v>327</v>
      </c>
    </row>
    <row r="99" spans="1:10" x14ac:dyDescent="0.3">
      <c r="A99" s="42" t="s">
        <v>80</v>
      </c>
      <c r="B99" s="42" t="s">
        <v>80</v>
      </c>
      <c r="C99" s="42" t="s">
        <v>80</v>
      </c>
      <c r="D99" s="42" t="s">
        <v>80</v>
      </c>
      <c r="E99" s="42" t="s">
        <v>80</v>
      </c>
      <c r="F99" s="42" t="s">
        <v>80</v>
      </c>
      <c r="G99" s="42" t="s">
        <v>80</v>
      </c>
      <c r="H99" s="42" t="s">
        <v>80</v>
      </c>
      <c r="I99" s="42" t="s">
        <v>80</v>
      </c>
      <c r="J99" s="42" t="s">
        <v>80</v>
      </c>
    </row>
    <row r="100" spans="1:10" x14ac:dyDescent="0.3">
      <c r="A100" s="42" t="s">
        <v>324</v>
      </c>
      <c r="B100" s="42" t="s">
        <v>80</v>
      </c>
      <c r="C100" s="42" t="s">
        <v>80</v>
      </c>
      <c r="D100" s="42" t="s">
        <v>80</v>
      </c>
      <c r="E100" s="42" t="s">
        <v>80</v>
      </c>
      <c r="F100" s="42" t="s">
        <v>80</v>
      </c>
      <c r="G100" s="42" t="s">
        <v>80</v>
      </c>
      <c r="H100" s="42" t="s">
        <v>80</v>
      </c>
      <c r="I100" s="42" t="s">
        <v>80</v>
      </c>
      <c r="J100" s="42" t="s">
        <v>80</v>
      </c>
    </row>
    <row r="101" spans="1:10" x14ac:dyDescent="0.3">
      <c r="A101" s="42" t="s">
        <v>80</v>
      </c>
      <c r="B101" s="42" t="s">
        <v>80</v>
      </c>
      <c r="C101" s="42" t="s">
        <v>80</v>
      </c>
      <c r="D101" s="42" t="s">
        <v>80</v>
      </c>
      <c r="E101" s="42" t="s">
        <v>80</v>
      </c>
      <c r="F101" s="42" t="s">
        <v>80</v>
      </c>
      <c r="G101" s="42" t="s">
        <v>80</v>
      </c>
      <c r="H101" s="42" t="s">
        <v>80</v>
      </c>
      <c r="I101" s="42" t="s">
        <v>80</v>
      </c>
      <c r="J101" s="42" t="s">
        <v>80</v>
      </c>
    </row>
    <row r="102" spans="1:10" x14ac:dyDescent="0.3">
      <c r="A102" s="54" t="s">
        <v>339</v>
      </c>
      <c r="B102" s="54" t="s">
        <v>80</v>
      </c>
      <c r="C102" s="54" t="s">
        <v>241</v>
      </c>
      <c r="D102" s="54" t="s">
        <v>80</v>
      </c>
      <c r="E102" s="42" t="s">
        <v>80</v>
      </c>
      <c r="F102" s="42" t="s">
        <v>80</v>
      </c>
      <c r="G102" s="42" t="s">
        <v>1132</v>
      </c>
      <c r="H102" s="15" t="s">
        <v>1133</v>
      </c>
    </row>
    <row r="103" spans="1:10" x14ac:dyDescent="0.3">
      <c r="A103" s="42" t="s">
        <v>80</v>
      </c>
      <c r="B103" s="42" t="s">
        <v>80</v>
      </c>
      <c r="C103" s="42" t="s">
        <v>80</v>
      </c>
      <c r="D103" s="42" t="s">
        <v>80</v>
      </c>
      <c r="E103" s="42" t="s">
        <v>80</v>
      </c>
      <c r="F103" s="42" t="s">
        <v>80</v>
      </c>
      <c r="G103" s="42" t="s">
        <v>80</v>
      </c>
      <c r="H103" s="15" t="s">
        <v>183</v>
      </c>
    </row>
    <row r="104" spans="1:10" x14ac:dyDescent="0.3">
      <c r="A104" s="42" t="s">
        <v>326</v>
      </c>
      <c r="B104" s="42" t="s">
        <v>348</v>
      </c>
      <c r="C104" s="42" t="s">
        <v>415</v>
      </c>
      <c r="D104" s="42" t="s">
        <v>494</v>
      </c>
      <c r="E104" s="42" t="s">
        <v>557</v>
      </c>
      <c r="F104" s="42" t="s">
        <v>631</v>
      </c>
      <c r="G104" s="42" t="s">
        <v>657</v>
      </c>
      <c r="H104" s="42" t="s">
        <v>80</v>
      </c>
      <c r="I104" s="42" t="s">
        <v>80</v>
      </c>
      <c r="J104" s="42" t="s">
        <v>80</v>
      </c>
    </row>
    <row r="105" spans="1:10" x14ac:dyDescent="0.3">
      <c r="A105" s="42" t="s">
        <v>327</v>
      </c>
      <c r="B105" s="42" t="s">
        <v>289</v>
      </c>
      <c r="C105" s="42" t="s">
        <v>457</v>
      </c>
      <c r="D105" s="42" t="s">
        <v>526</v>
      </c>
      <c r="E105" s="42" t="s">
        <v>594</v>
      </c>
      <c r="F105" s="42" t="s">
        <v>643</v>
      </c>
      <c r="G105" s="42" t="s">
        <v>495</v>
      </c>
      <c r="H105" s="42" t="s">
        <v>80</v>
      </c>
      <c r="I105" s="42" t="s">
        <v>80</v>
      </c>
      <c r="J105" s="42" t="s">
        <v>80</v>
      </c>
    </row>
    <row r="106" spans="1:10" x14ac:dyDescent="0.3">
      <c r="A106" s="42" t="s">
        <v>80</v>
      </c>
      <c r="B106" s="42" t="s">
        <v>80</v>
      </c>
      <c r="C106" s="42" t="s">
        <v>80</v>
      </c>
      <c r="D106" s="42" t="s">
        <v>80</v>
      </c>
      <c r="E106" s="42" t="s">
        <v>80</v>
      </c>
      <c r="F106" s="42" t="s">
        <v>80</v>
      </c>
      <c r="G106" s="42" t="s">
        <v>80</v>
      </c>
      <c r="H106" s="42" t="s">
        <v>80</v>
      </c>
      <c r="I106" s="42" t="s">
        <v>80</v>
      </c>
      <c r="J106" s="42" t="s">
        <v>80</v>
      </c>
    </row>
    <row r="107" spans="1:10" x14ac:dyDescent="0.3">
      <c r="A107" s="42" t="s">
        <v>328</v>
      </c>
      <c r="B107" s="42" t="s">
        <v>349</v>
      </c>
      <c r="C107" s="42" t="s">
        <v>417</v>
      </c>
      <c r="D107" s="42" t="s">
        <v>206</v>
      </c>
      <c r="E107" s="42" t="s">
        <v>559</v>
      </c>
      <c r="F107" s="42" t="s">
        <v>633</v>
      </c>
      <c r="G107" s="42" t="s">
        <v>658</v>
      </c>
      <c r="H107" s="42" t="s">
        <v>715</v>
      </c>
      <c r="I107" s="42" t="s">
        <v>729</v>
      </c>
      <c r="J107" s="42" t="s">
        <v>743</v>
      </c>
    </row>
    <row r="108" spans="1:10" x14ac:dyDescent="0.3">
      <c r="A108" s="42" t="s">
        <v>255</v>
      </c>
      <c r="B108" s="42" t="s">
        <v>385</v>
      </c>
      <c r="C108" s="42" t="s">
        <v>458</v>
      </c>
      <c r="D108" s="42" t="s">
        <v>527</v>
      </c>
      <c r="E108" s="42" t="s">
        <v>595</v>
      </c>
      <c r="F108" s="42" t="s">
        <v>644</v>
      </c>
      <c r="G108" s="42" t="s">
        <v>688</v>
      </c>
      <c r="H108" s="42" t="s">
        <v>295</v>
      </c>
      <c r="I108" s="42" t="s">
        <v>740</v>
      </c>
      <c r="J108" s="42" t="s">
        <v>327</v>
      </c>
    </row>
    <row r="109" spans="1:10" x14ac:dyDescent="0.3">
      <c r="A109" s="42" t="s">
        <v>256</v>
      </c>
      <c r="B109" s="42" t="s">
        <v>386</v>
      </c>
      <c r="C109" s="42" t="s">
        <v>459</v>
      </c>
      <c r="D109" s="42" t="s">
        <v>528</v>
      </c>
      <c r="E109" s="42" t="s">
        <v>596</v>
      </c>
      <c r="F109" s="42" t="s">
        <v>385</v>
      </c>
      <c r="G109" s="42" t="s">
        <v>689</v>
      </c>
      <c r="H109" s="42" t="s">
        <v>721</v>
      </c>
      <c r="I109" s="42" t="s">
        <v>738</v>
      </c>
      <c r="J109" s="42" t="s">
        <v>327</v>
      </c>
    </row>
    <row r="110" spans="1:10" x14ac:dyDescent="0.3">
      <c r="A110" s="42" t="s">
        <v>340</v>
      </c>
      <c r="B110" s="42" t="s">
        <v>387</v>
      </c>
      <c r="C110" s="42" t="s">
        <v>460</v>
      </c>
      <c r="D110" s="42" t="s">
        <v>529</v>
      </c>
      <c r="E110" s="42" t="s">
        <v>597</v>
      </c>
      <c r="F110" s="42" t="s">
        <v>386</v>
      </c>
      <c r="G110" s="42" t="s">
        <v>690</v>
      </c>
      <c r="H110" s="42" t="s">
        <v>723</v>
      </c>
      <c r="I110" s="42" t="s">
        <v>669</v>
      </c>
      <c r="J110" s="42" t="s">
        <v>327</v>
      </c>
    </row>
    <row r="111" spans="1:10" x14ac:dyDescent="0.3">
      <c r="A111" s="42" t="s">
        <v>80</v>
      </c>
      <c r="B111" s="42" t="s">
        <v>80</v>
      </c>
      <c r="C111" s="42" t="s">
        <v>80</v>
      </c>
      <c r="D111" s="42" t="s">
        <v>80</v>
      </c>
      <c r="E111" s="42" t="s">
        <v>80</v>
      </c>
      <c r="F111" s="42" t="s">
        <v>80</v>
      </c>
      <c r="G111" s="42" t="s">
        <v>80</v>
      </c>
      <c r="H111" s="42" t="s">
        <v>80</v>
      </c>
      <c r="I111" s="42" t="s">
        <v>80</v>
      </c>
      <c r="J111" s="42" t="s">
        <v>80</v>
      </c>
    </row>
    <row r="112" spans="1:10" x14ac:dyDescent="0.3">
      <c r="A112" s="42" t="s">
        <v>324</v>
      </c>
      <c r="B112" s="42" t="s">
        <v>80</v>
      </c>
      <c r="C112" s="42" t="s">
        <v>80</v>
      </c>
      <c r="D112" s="42" t="s">
        <v>80</v>
      </c>
      <c r="E112" s="42" t="s">
        <v>80</v>
      </c>
      <c r="F112" s="42" t="s">
        <v>80</v>
      </c>
      <c r="G112" s="42" t="s">
        <v>80</v>
      </c>
      <c r="H112" s="42" t="s">
        <v>80</v>
      </c>
      <c r="I112" s="42" t="s">
        <v>80</v>
      </c>
      <c r="J112" s="42" t="s">
        <v>80</v>
      </c>
    </row>
    <row r="113" spans="1:10" x14ac:dyDescent="0.3">
      <c r="A113" s="42" t="s">
        <v>80</v>
      </c>
      <c r="B113" s="42" t="s">
        <v>80</v>
      </c>
      <c r="C113" s="42" t="s">
        <v>80</v>
      </c>
      <c r="D113" s="42" t="s">
        <v>80</v>
      </c>
      <c r="E113" s="42" t="s">
        <v>80</v>
      </c>
      <c r="F113" s="42" t="s">
        <v>80</v>
      </c>
      <c r="G113" s="42" t="s">
        <v>80</v>
      </c>
      <c r="H113" s="42" t="s">
        <v>80</v>
      </c>
      <c r="I113" s="42" t="s">
        <v>80</v>
      </c>
      <c r="J113" s="42" t="s">
        <v>80</v>
      </c>
    </row>
    <row r="114" spans="1:10" x14ac:dyDescent="0.3">
      <c r="A114" s="54" t="s">
        <v>341</v>
      </c>
      <c r="B114" s="54" t="s">
        <v>80</v>
      </c>
      <c r="C114" s="54" t="s">
        <v>242</v>
      </c>
      <c r="D114" s="54" t="s">
        <v>80</v>
      </c>
      <c r="E114" s="42" t="s">
        <v>80</v>
      </c>
      <c r="F114" s="42" t="s">
        <v>80</v>
      </c>
      <c r="G114" s="42" t="s">
        <v>1132</v>
      </c>
      <c r="H114" s="15" t="s">
        <v>1133</v>
      </c>
    </row>
    <row r="115" spans="1:10" x14ac:dyDescent="0.3">
      <c r="A115" s="42" t="s">
        <v>80</v>
      </c>
      <c r="B115" s="42" t="s">
        <v>80</v>
      </c>
      <c r="C115" s="42" t="s">
        <v>80</v>
      </c>
      <c r="D115" s="42" t="s">
        <v>80</v>
      </c>
      <c r="E115" s="42" t="s">
        <v>80</v>
      </c>
      <c r="F115" s="42" t="s">
        <v>80</v>
      </c>
      <c r="G115" s="42" t="s">
        <v>80</v>
      </c>
      <c r="H115" s="15" t="s">
        <v>183</v>
      </c>
    </row>
    <row r="116" spans="1:10" x14ac:dyDescent="0.3">
      <c r="A116" s="42" t="s">
        <v>326</v>
      </c>
      <c r="B116" s="42" t="s">
        <v>348</v>
      </c>
      <c r="C116" s="42" t="s">
        <v>415</v>
      </c>
      <c r="D116" s="42" t="s">
        <v>494</v>
      </c>
      <c r="E116" s="42" t="s">
        <v>557</v>
      </c>
      <c r="F116" s="42" t="s">
        <v>631</v>
      </c>
      <c r="G116" s="42" t="s">
        <v>657</v>
      </c>
      <c r="H116" s="42" t="s">
        <v>80</v>
      </c>
      <c r="I116" s="42" t="s">
        <v>80</v>
      </c>
      <c r="J116" s="42" t="s">
        <v>80</v>
      </c>
    </row>
    <row r="117" spans="1:10" x14ac:dyDescent="0.3">
      <c r="A117" s="42" t="s">
        <v>327</v>
      </c>
      <c r="B117" s="42" t="s">
        <v>290</v>
      </c>
      <c r="C117" s="42" t="s">
        <v>461</v>
      </c>
      <c r="D117" s="42" t="s">
        <v>495</v>
      </c>
      <c r="E117" s="42" t="s">
        <v>598</v>
      </c>
      <c r="F117" s="42" t="s">
        <v>645</v>
      </c>
      <c r="G117" s="42" t="s">
        <v>669</v>
      </c>
      <c r="H117" s="42" t="s">
        <v>80</v>
      </c>
      <c r="I117" s="42" t="s">
        <v>80</v>
      </c>
      <c r="J117" s="42" t="s">
        <v>80</v>
      </c>
    </row>
    <row r="118" spans="1:10" x14ac:dyDescent="0.3">
      <c r="A118" s="42" t="s">
        <v>80</v>
      </c>
      <c r="B118" s="42" t="s">
        <v>80</v>
      </c>
      <c r="C118" s="42" t="s">
        <v>80</v>
      </c>
      <c r="D118" s="42" t="s">
        <v>80</v>
      </c>
      <c r="E118" s="42" t="s">
        <v>80</v>
      </c>
      <c r="F118" s="42" t="s">
        <v>80</v>
      </c>
      <c r="G118" s="42" t="s">
        <v>80</v>
      </c>
      <c r="H118" s="42" t="s">
        <v>80</v>
      </c>
      <c r="I118" s="42" t="s">
        <v>80</v>
      </c>
      <c r="J118" s="42" t="s">
        <v>80</v>
      </c>
    </row>
    <row r="119" spans="1:10" x14ac:dyDescent="0.3">
      <c r="A119" s="42" t="s">
        <v>328</v>
      </c>
      <c r="B119" s="42" t="s">
        <v>349</v>
      </c>
      <c r="C119" s="42" t="s">
        <v>417</v>
      </c>
      <c r="D119" s="42" t="s">
        <v>206</v>
      </c>
      <c r="E119" s="42" t="s">
        <v>559</v>
      </c>
      <c r="F119" s="42" t="s">
        <v>633</v>
      </c>
      <c r="G119" s="42" t="s">
        <v>658</v>
      </c>
      <c r="H119" s="42" t="s">
        <v>715</v>
      </c>
      <c r="I119" s="42" t="s">
        <v>729</v>
      </c>
      <c r="J119" s="42" t="s">
        <v>743</v>
      </c>
    </row>
    <row r="120" spans="1:10" x14ac:dyDescent="0.3">
      <c r="A120" s="42" t="s">
        <v>329</v>
      </c>
      <c r="B120" s="42" t="s">
        <v>388</v>
      </c>
      <c r="C120" s="42" t="s">
        <v>462</v>
      </c>
      <c r="D120" s="42" t="s">
        <v>530</v>
      </c>
      <c r="E120" s="42" t="s">
        <v>599</v>
      </c>
      <c r="F120" s="42" t="s">
        <v>646</v>
      </c>
      <c r="G120" s="42" t="s">
        <v>691</v>
      </c>
      <c r="H120" s="42" t="s">
        <v>665</v>
      </c>
      <c r="I120" s="42" t="s">
        <v>733</v>
      </c>
      <c r="J120" s="42" t="s">
        <v>327</v>
      </c>
    </row>
    <row r="121" spans="1:10" x14ac:dyDescent="0.3">
      <c r="A121" s="42" t="s">
        <v>330</v>
      </c>
      <c r="B121" s="42" t="s">
        <v>389</v>
      </c>
      <c r="C121" s="42" t="s">
        <v>463</v>
      </c>
      <c r="D121" s="42" t="s">
        <v>531</v>
      </c>
      <c r="E121" s="42" t="s">
        <v>600</v>
      </c>
      <c r="F121" s="42" t="s">
        <v>388</v>
      </c>
      <c r="G121" s="42" t="s">
        <v>692</v>
      </c>
      <c r="H121" s="42" t="s">
        <v>327</v>
      </c>
      <c r="I121" s="42" t="s">
        <v>730</v>
      </c>
      <c r="J121" s="42" t="s">
        <v>327</v>
      </c>
    </row>
    <row r="122" spans="1:10" x14ac:dyDescent="0.3">
      <c r="A122" s="42" t="s">
        <v>255</v>
      </c>
      <c r="B122" s="42" t="s">
        <v>390</v>
      </c>
      <c r="C122" s="42" t="s">
        <v>464</v>
      </c>
      <c r="D122" s="42" t="s">
        <v>532</v>
      </c>
      <c r="E122" s="42" t="s">
        <v>601</v>
      </c>
      <c r="F122" s="42" t="s">
        <v>389</v>
      </c>
      <c r="G122" s="42" t="s">
        <v>693</v>
      </c>
      <c r="H122" s="42" t="s">
        <v>297</v>
      </c>
      <c r="I122" s="42" t="s">
        <v>738</v>
      </c>
      <c r="J122" s="42" t="s">
        <v>327</v>
      </c>
    </row>
    <row r="123" spans="1:10" x14ac:dyDescent="0.3">
      <c r="A123" s="42" t="s">
        <v>335</v>
      </c>
      <c r="B123" s="42" t="s">
        <v>391</v>
      </c>
      <c r="C123" s="42" t="s">
        <v>465</v>
      </c>
      <c r="D123" s="42" t="s">
        <v>533</v>
      </c>
      <c r="E123" s="42" t="s">
        <v>602</v>
      </c>
      <c r="F123" s="42" t="s">
        <v>390</v>
      </c>
      <c r="G123" s="42" t="s">
        <v>694</v>
      </c>
      <c r="H123" s="42" t="s">
        <v>85</v>
      </c>
      <c r="I123" s="42" t="s">
        <v>495</v>
      </c>
      <c r="J123" s="42" t="s">
        <v>327</v>
      </c>
    </row>
    <row r="124" spans="1:10" x14ac:dyDescent="0.3">
      <c r="A124" s="42" t="s">
        <v>257</v>
      </c>
      <c r="B124" s="42" t="s">
        <v>392</v>
      </c>
      <c r="C124" s="42" t="s">
        <v>466</v>
      </c>
      <c r="D124" s="42" t="s">
        <v>534</v>
      </c>
      <c r="E124" s="42" t="s">
        <v>603</v>
      </c>
      <c r="F124" s="42" t="s">
        <v>391</v>
      </c>
      <c r="G124" s="42" t="s">
        <v>695</v>
      </c>
      <c r="H124" s="42" t="s">
        <v>665</v>
      </c>
      <c r="I124" s="42" t="s">
        <v>733</v>
      </c>
      <c r="J124" s="42" t="s">
        <v>327</v>
      </c>
    </row>
    <row r="125" spans="1:10" x14ac:dyDescent="0.3">
      <c r="A125" s="42" t="s">
        <v>80</v>
      </c>
      <c r="B125" s="42" t="s">
        <v>80</v>
      </c>
      <c r="C125" s="42" t="s">
        <v>80</v>
      </c>
      <c r="D125" s="42" t="s">
        <v>80</v>
      </c>
      <c r="E125" s="42" t="s">
        <v>80</v>
      </c>
      <c r="F125" s="42" t="s">
        <v>80</v>
      </c>
      <c r="G125" s="42" t="s">
        <v>80</v>
      </c>
      <c r="H125" s="42" t="s">
        <v>80</v>
      </c>
      <c r="I125" s="42" t="s">
        <v>80</v>
      </c>
      <c r="J125" s="42" t="s">
        <v>80</v>
      </c>
    </row>
    <row r="126" spans="1:10" x14ac:dyDescent="0.3">
      <c r="A126" s="42" t="s">
        <v>324</v>
      </c>
      <c r="B126" s="42" t="s">
        <v>80</v>
      </c>
      <c r="C126" s="42" t="s">
        <v>80</v>
      </c>
      <c r="D126" s="42" t="s">
        <v>80</v>
      </c>
      <c r="E126" s="42" t="s">
        <v>80</v>
      </c>
      <c r="F126" s="42" t="s">
        <v>80</v>
      </c>
      <c r="G126" s="42" t="s">
        <v>80</v>
      </c>
      <c r="H126" s="42" t="s">
        <v>80</v>
      </c>
      <c r="I126" s="42" t="s">
        <v>80</v>
      </c>
      <c r="J126" s="42" t="s">
        <v>80</v>
      </c>
    </row>
    <row r="127" spans="1:10" x14ac:dyDescent="0.3">
      <c r="A127" s="42" t="s">
        <v>80</v>
      </c>
      <c r="B127" s="42" t="s">
        <v>80</v>
      </c>
      <c r="C127" s="42" t="s">
        <v>80</v>
      </c>
      <c r="D127" s="42" t="s">
        <v>80</v>
      </c>
      <c r="E127" s="42" t="s">
        <v>80</v>
      </c>
      <c r="F127" s="42" t="s">
        <v>80</v>
      </c>
      <c r="G127" s="42" t="s">
        <v>80</v>
      </c>
      <c r="H127" s="42" t="s">
        <v>80</v>
      </c>
      <c r="I127" s="42" t="s">
        <v>80</v>
      </c>
      <c r="J127" s="42" t="s">
        <v>80</v>
      </c>
    </row>
    <row r="128" spans="1:10" x14ac:dyDescent="0.3">
      <c r="A128" s="54" t="s">
        <v>342</v>
      </c>
      <c r="B128" s="54" t="s">
        <v>80</v>
      </c>
      <c r="C128" s="54" t="s">
        <v>243</v>
      </c>
      <c r="D128" s="54" t="s">
        <v>80</v>
      </c>
      <c r="E128" s="42" t="s">
        <v>80</v>
      </c>
      <c r="F128" s="42" t="s">
        <v>80</v>
      </c>
      <c r="G128" s="42" t="s">
        <v>1132</v>
      </c>
      <c r="H128" s="15" t="s">
        <v>1133</v>
      </c>
    </row>
    <row r="129" spans="1:10" x14ac:dyDescent="0.3">
      <c r="A129" s="42" t="s">
        <v>80</v>
      </c>
      <c r="B129" s="42" t="s">
        <v>80</v>
      </c>
      <c r="C129" s="42" t="s">
        <v>80</v>
      </c>
      <c r="D129" s="42" t="s">
        <v>80</v>
      </c>
      <c r="E129" s="42" t="s">
        <v>80</v>
      </c>
      <c r="F129" s="42" t="s">
        <v>80</v>
      </c>
      <c r="G129" s="42" t="s">
        <v>80</v>
      </c>
      <c r="H129" s="15" t="s">
        <v>183</v>
      </c>
    </row>
    <row r="130" spans="1:10" x14ac:dyDescent="0.3">
      <c r="A130" s="42" t="s">
        <v>326</v>
      </c>
      <c r="B130" s="42" t="s">
        <v>348</v>
      </c>
      <c r="C130" s="42" t="s">
        <v>415</v>
      </c>
      <c r="D130" s="42" t="s">
        <v>494</v>
      </c>
      <c r="E130" s="42" t="s">
        <v>557</v>
      </c>
      <c r="F130" s="42" t="s">
        <v>631</v>
      </c>
      <c r="G130" s="42" t="s">
        <v>657</v>
      </c>
      <c r="H130" s="42" t="s">
        <v>80</v>
      </c>
      <c r="I130" s="42" t="s">
        <v>80</v>
      </c>
      <c r="J130" s="42" t="s">
        <v>80</v>
      </c>
    </row>
    <row r="131" spans="1:10" x14ac:dyDescent="0.3">
      <c r="A131" s="42" t="s">
        <v>327</v>
      </c>
      <c r="B131" s="42" t="s">
        <v>289</v>
      </c>
      <c r="C131" s="42" t="s">
        <v>467</v>
      </c>
      <c r="D131" s="42" t="s">
        <v>526</v>
      </c>
      <c r="E131" s="42" t="s">
        <v>604</v>
      </c>
      <c r="F131" s="42" t="s">
        <v>647</v>
      </c>
      <c r="G131" s="42" t="s">
        <v>495</v>
      </c>
      <c r="H131" s="42" t="s">
        <v>80</v>
      </c>
      <c r="I131" s="42" t="s">
        <v>80</v>
      </c>
      <c r="J131" s="42" t="s">
        <v>80</v>
      </c>
    </row>
    <row r="132" spans="1:10" x14ac:dyDescent="0.3">
      <c r="A132" s="42" t="s">
        <v>80</v>
      </c>
      <c r="B132" s="42" t="s">
        <v>80</v>
      </c>
      <c r="C132" s="42" t="s">
        <v>80</v>
      </c>
      <c r="D132" s="42" t="s">
        <v>80</v>
      </c>
      <c r="E132" s="42" t="s">
        <v>80</v>
      </c>
      <c r="F132" s="42" t="s">
        <v>80</v>
      </c>
      <c r="G132" s="42" t="s">
        <v>80</v>
      </c>
      <c r="H132" s="42" t="s">
        <v>80</v>
      </c>
      <c r="I132" s="42" t="s">
        <v>80</v>
      </c>
      <c r="J132" s="42" t="s">
        <v>80</v>
      </c>
    </row>
    <row r="133" spans="1:10" x14ac:dyDescent="0.3">
      <c r="A133" s="42" t="s">
        <v>328</v>
      </c>
      <c r="B133" s="42" t="s">
        <v>349</v>
      </c>
      <c r="C133" s="42" t="s">
        <v>417</v>
      </c>
      <c r="D133" s="42" t="s">
        <v>206</v>
      </c>
      <c r="E133" s="42" t="s">
        <v>559</v>
      </c>
      <c r="F133" s="42" t="s">
        <v>633</v>
      </c>
      <c r="G133" s="42" t="s">
        <v>658</v>
      </c>
      <c r="H133" s="42" t="s">
        <v>715</v>
      </c>
      <c r="I133" s="42" t="s">
        <v>729</v>
      </c>
      <c r="J133" s="42" t="s">
        <v>743</v>
      </c>
    </row>
    <row r="134" spans="1:10" x14ac:dyDescent="0.3">
      <c r="A134" s="42" t="s">
        <v>255</v>
      </c>
      <c r="B134" s="42" t="s">
        <v>393</v>
      </c>
      <c r="C134" s="42" t="s">
        <v>468</v>
      </c>
      <c r="D134" s="42" t="s">
        <v>535</v>
      </c>
      <c r="E134" s="42" t="s">
        <v>605</v>
      </c>
      <c r="F134" s="42" t="s">
        <v>648</v>
      </c>
      <c r="G134" s="42" t="s">
        <v>696</v>
      </c>
      <c r="H134" s="42" t="s">
        <v>727</v>
      </c>
      <c r="I134" s="42" t="s">
        <v>737</v>
      </c>
      <c r="J134" s="42" t="s">
        <v>327</v>
      </c>
    </row>
    <row r="135" spans="1:10" x14ac:dyDescent="0.3">
      <c r="A135" s="42" t="s">
        <v>256</v>
      </c>
      <c r="B135" s="42" t="s">
        <v>394</v>
      </c>
      <c r="C135" s="42" t="s">
        <v>469</v>
      </c>
      <c r="D135" s="42" t="s">
        <v>536</v>
      </c>
      <c r="E135" s="42" t="s">
        <v>606</v>
      </c>
      <c r="F135" s="42" t="s">
        <v>393</v>
      </c>
      <c r="G135" s="42" t="s">
        <v>697</v>
      </c>
      <c r="H135" s="42" t="s">
        <v>81</v>
      </c>
      <c r="I135" s="42" t="s">
        <v>543</v>
      </c>
      <c r="J135" s="42" t="s">
        <v>327</v>
      </c>
    </row>
    <row r="136" spans="1:10" x14ac:dyDescent="0.3">
      <c r="A136" s="42" t="s">
        <v>340</v>
      </c>
      <c r="B136" s="42" t="s">
        <v>395</v>
      </c>
      <c r="C136" s="42" t="s">
        <v>470</v>
      </c>
      <c r="D136" s="42" t="s">
        <v>537</v>
      </c>
      <c r="E136" s="42" t="s">
        <v>607</v>
      </c>
      <c r="F136" s="42" t="s">
        <v>394</v>
      </c>
      <c r="G136" s="42" t="s">
        <v>698</v>
      </c>
      <c r="H136" s="42" t="s">
        <v>728</v>
      </c>
      <c r="I136" s="42" t="s">
        <v>526</v>
      </c>
      <c r="J136" s="42" t="s">
        <v>327</v>
      </c>
    </row>
    <row r="137" spans="1:10" x14ac:dyDescent="0.3">
      <c r="A137" s="42" t="s">
        <v>80</v>
      </c>
      <c r="B137" s="42" t="s">
        <v>80</v>
      </c>
      <c r="C137" s="42" t="s">
        <v>80</v>
      </c>
      <c r="D137" s="42" t="s">
        <v>80</v>
      </c>
      <c r="E137" s="42" t="s">
        <v>80</v>
      </c>
      <c r="F137" s="42" t="s">
        <v>80</v>
      </c>
      <c r="G137" s="42" t="s">
        <v>80</v>
      </c>
      <c r="H137" s="42" t="s">
        <v>80</v>
      </c>
      <c r="I137" s="42" t="s">
        <v>80</v>
      </c>
      <c r="J137" s="42" t="s">
        <v>80</v>
      </c>
    </row>
    <row r="138" spans="1:10" x14ac:dyDescent="0.3">
      <c r="A138" s="42" t="s">
        <v>324</v>
      </c>
      <c r="B138" s="42" t="s">
        <v>80</v>
      </c>
      <c r="C138" s="42" t="s">
        <v>80</v>
      </c>
      <c r="D138" s="42" t="s">
        <v>80</v>
      </c>
      <c r="E138" s="42" t="s">
        <v>80</v>
      </c>
      <c r="F138" s="42" t="s">
        <v>80</v>
      </c>
      <c r="G138" s="42" t="s">
        <v>80</v>
      </c>
      <c r="H138" s="42" t="s">
        <v>80</v>
      </c>
      <c r="I138" s="42" t="s">
        <v>80</v>
      </c>
      <c r="J138" s="42" t="s">
        <v>80</v>
      </c>
    </row>
    <row r="139" spans="1:10" x14ac:dyDescent="0.3">
      <c r="A139" s="42" t="s">
        <v>80</v>
      </c>
      <c r="B139" s="42" t="s">
        <v>80</v>
      </c>
      <c r="C139" s="42" t="s">
        <v>80</v>
      </c>
      <c r="D139" s="42" t="s">
        <v>80</v>
      </c>
      <c r="E139" s="42" t="s">
        <v>80</v>
      </c>
      <c r="F139" s="42" t="s">
        <v>80</v>
      </c>
      <c r="G139" s="42" t="s">
        <v>80</v>
      </c>
      <c r="H139" s="42" t="s">
        <v>80</v>
      </c>
      <c r="I139" s="42" t="s">
        <v>80</v>
      </c>
      <c r="J139" s="42" t="s">
        <v>80</v>
      </c>
    </row>
    <row r="140" spans="1:10" x14ac:dyDescent="0.3">
      <c r="A140" s="54" t="s">
        <v>343</v>
      </c>
      <c r="B140" s="54" t="s">
        <v>80</v>
      </c>
      <c r="C140" s="54" t="s">
        <v>244</v>
      </c>
      <c r="D140" s="54" t="s">
        <v>80</v>
      </c>
      <c r="E140" s="42" t="s">
        <v>80</v>
      </c>
      <c r="F140" s="42" t="s">
        <v>80</v>
      </c>
      <c r="G140" s="42" t="s">
        <v>1132</v>
      </c>
      <c r="H140" s="15" t="s">
        <v>1133</v>
      </c>
    </row>
    <row r="141" spans="1:10" x14ac:dyDescent="0.3">
      <c r="A141" s="42" t="s">
        <v>80</v>
      </c>
      <c r="B141" s="42" t="s">
        <v>80</v>
      </c>
      <c r="C141" s="42" t="s">
        <v>80</v>
      </c>
      <c r="D141" s="42" t="s">
        <v>80</v>
      </c>
      <c r="E141" s="42" t="s">
        <v>80</v>
      </c>
      <c r="F141" s="42" t="s">
        <v>80</v>
      </c>
      <c r="G141" s="42" t="s">
        <v>80</v>
      </c>
      <c r="H141" s="15" t="s">
        <v>183</v>
      </c>
    </row>
    <row r="142" spans="1:10" x14ac:dyDescent="0.3">
      <c r="A142" s="42" t="s">
        <v>326</v>
      </c>
      <c r="B142" s="42" t="s">
        <v>348</v>
      </c>
      <c r="C142" s="42" t="s">
        <v>415</v>
      </c>
      <c r="D142" s="42" t="s">
        <v>494</v>
      </c>
      <c r="E142" s="42" t="s">
        <v>557</v>
      </c>
      <c r="F142" s="42" t="s">
        <v>631</v>
      </c>
      <c r="G142" s="42" t="s">
        <v>657</v>
      </c>
      <c r="H142" s="42" t="s">
        <v>80</v>
      </c>
      <c r="I142" s="42" t="s">
        <v>80</v>
      </c>
      <c r="J142" s="42" t="s">
        <v>80</v>
      </c>
    </row>
    <row r="143" spans="1:10" x14ac:dyDescent="0.3">
      <c r="A143" s="42" t="s">
        <v>327</v>
      </c>
      <c r="B143" s="42" t="s">
        <v>293</v>
      </c>
      <c r="C143" s="42" t="s">
        <v>471</v>
      </c>
      <c r="D143" s="42" t="s">
        <v>495</v>
      </c>
      <c r="E143" s="42" t="s">
        <v>608</v>
      </c>
      <c r="F143" s="42" t="s">
        <v>649</v>
      </c>
      <c r="G143" s="42" t="s">
        <v>495</v>
      </c>
      <c r="H143" s="42" t="s">
        <v>80</v>
      </c>
      <c r="I143" s="42" t="s">
        <v>80</v>
      </c>
      <c r="J143" s="42" t="s">
        <v>80</v>
      </c>
    </row>
    <row r="144" spans="1:10" x14ac:dyDescent="0.3">
      <c r="A144" s="42" t="s">
        <v>80</v>
      </c>
      <c r="B144" s="42" t="s">
        <v>80</v>
      </c>
      <c r="C144" s="42" t="s">
        <v>80</v>
      </c>
      <c r="D144" s="42" t="s">
        <v>80</v>
      </c>
      <c r="E144" s="42" t="s">
        <v>80</v>
      </c>
      <c r="F144" s="42" t="s">
        <v>80</v>
      </c>
      <c r="G144" s="42" t="s">
        <v>80</v>
      </c>
      <c r="H144" s="42" t="s">
        <v>80</v>
      </c>
      <c r="I144" s="42" t="s">
        <v>80</v>
      </c>
      <c r="J144" s="42" t="s">
        <v>80</v>
      </c>
    </row>
    <row r="145" spans="1:10" x14ac:dyDescent="0.3">
      <c r="A145" s="42" t="s">
        <v>328</v>
      </c>
      <c r="B145" s="42" t="s">
        <v>349</v>
      </c>
      <c r="C145" s="42" t="s">
        <v>417</v>
      </c>
      <c r="D145" s="42" t="s">
        <v>206</v>
      </c>
      <c r="E145" s="42" t="s">
        <v>559</v>
      </c>
      <c r="F145" s="42" t="s">
        <v>633</v>
      </c>
      <c r="G145" s="42" t="s">
        <v>658</v>
      </c>
      <c r="H145" s="42" t="s">
        <v>715</v>
      </c>
      <c r="I145" s="42" t="s">
        <v>729</v>
      </c>
      <c r="J145" s="42" t="s">
        <v>743</v>
      </c>
    </row>
    <row r="146" spans="1:10" x14ac:dyDescent="0.3">
      <c r="A146" s="42" t="s">
        <v>329</v>
      </c>
      <c r="B146" s="42" t="s">
        <v>396</v>
      </c>
      <c r="C146" s="42" t="s">
        <v>472</v>
      </c>
      <c r="D146" s="42" t="s">
        <v>538</v>
      </c>
      <c r="E146" s="42" t="s">
        <v>609</v>
      </c>
      <c r="F146" s="42" t="s">
        <v>650</v>
      </c>
      <c r="G146" s="42" t="s">
        <v>699</v>
      </c>
      <c r="H146" s="42" t="s">
        <v>719</v>
      </c>
      <c r="I146" s="42" t="s">
        <v>733</v>
      </c>
      <c r="J146" s="42" t="s">
        <v>327</v>
      </c>
    </row>
    <row r="147" spans="1:10" x14ac:dyDescent="0.3">
      <c r="A147" s="42" t="s">
        <v>330</v>
      </c>
      <c r="B147" s="42" t="s">
        <v>397</v>
      </c>
      <c r="C147" s="42" t="s">
        <v>473</v>
      </c>
      <c r="D147" s="42" t="s">
        <v>539</v>
      </c>
      <c r="E147" s="42" t="s">
        <v>610</v>
      </c>
      <c r="F147" s="42" t="s">
        <v>396</v>
      </c>
      <c r="G147" s="42" t="s">
        <v>700</v>
      </c>
      <c r="H147" s="42" t="s">
        <v>82</v>
      </c>
      <c r="I147" s="42" t="s">
        <v>741</v>
      </c>
      <c r="J147" s="42" t="s">
        <v>327</v>
      </c>
    </row>
    <row r="148" spans="1:10" x14ac:dyDescent="0.3">
      <c r="A148" s="42" t="s">
        <v>255</v>
      </c>
      <c r="B148" s="42" t="s">
        <v>398</v>
      </c>
      <c r="C148" s="42" t="s">
        <v>474</v>
      </c>
      <c r="D148" s="42" t="s">
        <v>540</v>
      </c>
      <c r="E148" s="42" t="s">
        <v>611</v>
      </c>
      <c r="F148" s="42" t="s">
        <v>397</v>
      </c>
      <c r="G148" s="42" t="s">
        <v>701</v>
      </c>
      <c r="H148" s="42" t="s">
        <v>718</v>
      </c>
      <c r="I148" s="42" t="s">
        <v>734</v>
      </c>
      <c r="J148" s="42" t="s">
        <v>327</v>
      </c>
    </row>
    <row r="149" spans="1:10" x14ac:dyDescent="0.3">
      <c r="A149" s="42" t="s">
        <v>335</v>
      </c>
      <c r="B149" s="42" t="s">
        <v>399</v>
      </c>
      <c r="C149" s="42" t="s">
        <v>475</v>
      </c>
      <c r="D149" s="42" t="s">
        <v>541</v>
      </c>
      <c r="E149" s="42" t="s">
        <v>612</v>
      </c>
      <c r="F149" s="42" t="s">
        <v>398</v>
      </c>
      <c r="G149" s="42" t="s">
        <v>702</v>
      </c>
      <c r="H149" s="42" t="s">
        <v>721</v>
      </c>
      <c r="I149" s="42" t="s">
        <v>669</v>
      </c>
      <c r="J149" s="42" t="s">
        <v>327</v>
      </c>
    </row>
    <row r="150" spans="1:10" x14ac:dyDescent="0.3">
      <c r="A150" s="42" t="s">
        <v>257</v>
      </c>
      <c r="B150" s="42" t="s">
        <v>400</v>
      </c>
      <c r="C150" s="42" t="s">
        <v>476</v>
      </c>
      <c r="D150" s="42" t="s">
        <v>542</v>
      </c>
      <c r="E150" s="42" t="s">
        <v>613</v>
      </c>
      <c r="F150" s="42" t="s">
        <v>399</v>
      </c>
      <c r="G150" s="42" t="s">
        <v>703</v>
      </c>
      <c r="H150" s="42" t="s">
        <v>721</v>
      </c>
      <c r="I150" s="42" t="s">
        <v>669</v>
      </c>
      <c r="J150" s="42" t="s">
        <v>327</v>
      </c>
    </row>
    <row r="151" spans="1:10" x14ac:dyDescent="0.3">
      <c r="A151" s="42" t="s">
        <v>80</v>
      </c>
      <c r="B151" s="42" t="s">
        <v>80</v>
      </c>
      <c r="C151" s="42" t="s">
        <v>80</v>
      </c>
      <c r="D151" s="42" t="s">
        <v>80</v>
      </c>
      <c r="E151" s="42" t="s">
        <v>80</v>
      </c>
      <c r="F151" s="42" t="s">
        <v>80</v>
      </c>
      <c r="G151" s="42" t="s">
        <v>80</v>
      </c>
      <c r="H151" s="42" t="s">
        <v>80</v>
      </c>
      <c r="I151" s="42" t="s">
        <v>80</v>
      </c>
      <c r="J151" s="42" t="s">
        <v>80</v>
      </c>
    </row>
    <row r="152" spans="1:10" x14ac:dyDescent="0.3">
      <c r="A152" s="42" t="s">
        <v>324</v>
      </c>
      <c r="B152" s="42" t="s">
        <v>80</v>
      </c>
      <c r="C152" s="42" t="s">
        <v>80</v>
      </c>
      <c r="D152" s="42" t="s">
        <v>80</v>
      </c>
      <c r="E152" s="42" t="s">
        <v>80</v>
      </c>
      <c r="F152" s="42" t="s">
        <v>80</v>
      </c>
      <c r="G152" s="42" t="s">
        <v>80</v>
      </c>
      <c r="H152" s="42" t="s">
        <v>80</v>
      </c>
      <c r="I152" s="42" t="s">
        <v>80</v>
      </c>
      <c r="J152" s="42" t="s">
        <v>80</v>
      </c>
    </row>
    <row r="153" spans="1:10" x14ac:dyDescent="0.3">
      <c r="A153" s="42" t="s">
        <v>80</v>
      </c>
      <c r="B153" s="42" t="s">
        <v>80</v>
      </c>
      <c r="C153" s="42" t="s">
        <v>80</v>
      </c>
      <c r="D153" s="42" t="s">
        <v>80</v>
      </c>
      <c r="E153" s="42" t="s">
        <v>80</v>
      </c>
      <c r="F153" s="42" t="s">
        <v>80</v>
      </c>
      <c r="G153" s="42" t="s">
        <v>80</v>
      </c>
      <c r="H153" s="42" t="s">
        <v>80</v>
      </c>
      <c r="I153" s="42" t="s">
        <v>80</v>
      </c>
      <c r="J153" s="42" t="s">
        <v>80</v>
      </c>
    </row>
    <row r="154" spans="1:10" x14ac:dyDescent="0.3">
      <c r="A154" s="54" t="s">
        <v>344</v>
      </c>
      <c r="B154" s="54" t="s">
        <v>80</v>
      </c>
      <c r="C154" s="54" t="s">
        <v>245</v>
      </c>
      <c r="D154" s="54" t="s">
        <v>80</v>
      </c>
      <c r="E154" s="42" t="s">
        <v>80</v>
      </c>
      <c r="F154" s="42" t="s">
        <v>80</v>
      </c>
      <c r="G154" s="42" t="s">
        <v>1132</v>
      </c>
      <c r="H154" s="15" t="s">
        <v>1133</v>
      </c>
    </row>
    <row r="155" spans="1:10" x14ac:dyDescent="0.3">
      <c r="A155" s="42" t="s">
        <v>80</v>
      </c>
      <c r="B155" s="42" t="s">
        <v>80</v>
      </c>
      <c r="C155" s="42" t="s">
        <v>80</v>
      </c>
      <c r="D155" s="42" t="s">
        <v>80</v>
      </c>
      <c r="E155" s="42" t="s">
        <v>80</v>
      </c>
      <c r="F155" s="42" t="s">
        <v>80</v>
      </c>
      <c r="G155" s="42" t="s">
        <v>80</v>
      </c>
      <c r="H155" s="15" t="s">
        <v>183</v>
      </c>
    </row>
    <row r="156" spans="1:10" x14ac:dyDescent="0.3">
      <c r="A156" s="42" t="s">
        <v>326</v>
      </c>
      <c r="B156" s="42" t="s">
        <v>348</v>
      </c>
      <c r="C156" s="42" t="s">
        <v>415</v>
      </c>
      <c r="D156" s="42" t="s">
        <v>494</v>
      </c>
      <c r="E156" s="42" t="s">
        <v>557</v>
      </c>
      <c r="F156" s="42" t="s">
        <v>631</v>
      </c>
      <c r="G156" s="42" t="s">
        <v>657</v>
      </c>
      <c r="H156" s="42" t="s">
        <v>80</v>
      </c>
      <c r="I156" s="42" t="s">
        <v>80</v>
      </c>
      <c r="J156" s="42" t="s">
        <v>80</v>
      </c>
    </row>
    <row r="157" spans="1:10" x14ac:dyDescent="0.3">
      <c r="A157" s="42" t="s">
        <v>327</v>
      </c>
      <c r="B157" s="42" t="s">
        <v>292</v>
      </c>
      <c r="C157" s="42" t="s">
        <v>477</v>
      </c>
      <c r="D157" s="42" t="s">
        <v>543</v>
      </c>
      <c r="E157" s="42" t="s">
        <v>614</v>
      </c>
      <c r="F157" s="42" t="s">
        <v>651</v>
      </c>
      <c r="G157" s="42" t="s">
        <v>495</v>
      </c>
      <c r="H157" s="42" t="s">
        <v>80</v>
      </c>
      <c r="I157" s="42" t="s">
        <v>80</v>
      </c>
      <c r="J157" s="42" t="s">
        <v>80</v>
      </c>
    </row>
    <row r="158" spans="1:10" x14ac:dyDescent="0.3">
      <c r="A158" s="42" t="s">
        <v>80</v>
      </c>
      <c r="B158" s="42" t="s">
        <v>80</v>
      </c>
      <c r="C158" s="42" t="s">
        <v>80</v>
      </c>
      <c r="D158" s="42" t="s">
        <v>80</v>
      </c>
      <c r="E158" s="42" t="s">
        <v>80</v>
      </c>
      <c r="F158" s="42" t="s">
        <v>80</v>
      </c>
      <c r="G158" s="42" t="s">
        <v>80</v>
      </c>
      <c r="H158" s="42" t="s">
        <v>80</v>
      </c>
      <c r="I158" s="42" t="s">
        <v>80</v>
      </c>
      <c r="J158" s="42" t="s">
        <v>80</v>
      </c>
    </row>
    <row r="159" spans="1:10" x14ac:dyDescent="0.3">
      <c r="A159" s="42" t="s">
        <v>328</v>
      </c>
      <c r="B159" s="42" t="s">
        <v>349</v>
      </c>
      <c r="C159" s="42" t="s">
        <v>417</v>
      </c>
      <c r="D159" s="42" t="s">
        <v>206</v>
      </c>
      <c r="E159" s="42" t="s">
        <v>559</v>
      </c>
      <c r="F159" s="42" t="s">
        <v>633</v>
      </c>
      <c r="G159" s="42" t="s">
        <v>658</v>
      </c>
      <c r="H159" s="42" t="s">
        <v>715</v>
      </c>
      <c r="I159" s="42" t="s">
        <v>729</v>
      </c>
      <c r="J159" s="42" t="s">
        <v>743</v>
      </c>
    </row>
    <row r="160" spans="1:10" x14ac:dyDescent="0.3">
      <c r="A160" s="42" t="s">
        <v>330</v>
      </c>
      <c r="B160" s="42" t="s">
        <v>401</v>
      </c>
      <c r="C160" s="42" t="s">
        <v>478</v>
      </c>
      <c r="D160" s="42" t="s">
        <v>544</v>
      </c>
      <c r="E160" s="42" t="s">
        <v>468</v>
      </c>
      <c r="F160" s="42" t="s">
        <v>652</v>
      </c>
      <c r="G160" s="42" t="s">
        <v>704</v>
      </c>
      <c r="H160" s="42" t="s">
        <v>82</v>
      </c>
      <c r="I160" s="42" t="s">
        <v>742</v>
      </c>
      <c r="J160" s="42" t="s">
        <v>327</v>
      </c>
    </row>
    <row r="161" spans="1:10" x14ac:dyDescent="0.3">
      <c r="A161" s="42" t="s">
        <v>331</v>
      </c>
      <c r="B161" s="42" t="s">
        <v>402</v>
      </c>
      <c r="C161" s="42" t="s">
        <v>479</v>
      </c>
      <c r="D161" s="42" t="s">
        <v>545</v>
      </c>
      <c r="E161" s="42" t="s">
        <v>615</v>
      </c>
      <c r="F161" s="42" t="s">
        <v>401</v>
      </c>
      <c r="G161" s="42" t="s">
        <v>477</v>
      </c>
      <c r="H161" s="42" t="s">
        <v>718</v>
      </c>
      <c r="I161" s="42" t="s">
        <v>731</v>
      </c>
      <c r="J161" s="42" t="s">
        <v>327</v>
      </c>
    </row>
    <row r="162" spans="1:10" x14ac:dyDescent="0.3">
      <c r="A162" s="42" t="s">
        <v>256</v>
      </c>
      <c r="B162" s="42" t="s">
        <v>403</v>
      </c>
      <c r="C162" s="42" t="s">
        <v>480</v>
      </c>
      <c r="D162" s="42" t="s">
        <v>546</v>
      </c>
      <c r="E162" s="42" t="s">
        <v>616</v>
      </c>
      <c r="F162" s="42" t="s">
        <v>402</v>
      </c>
      <c r="G162" s="42" t="s">
        <v>705</v>
      </c>
      <c r="H162" s="42" t="s">
        <v>718</v>
      </c>
      <c r="I162" s="42" t="s">
        <v>669</v>
      </c>
      <c r="J162" s="42" t="s">
        <v>327</v>
      </c>
    </row>
    <row r="163" spans="1:10" x14ac:dyDescent="0.3">
      <c r="A163" s="42" t="s">
        <v>257</v>
      </c>
      <c r="B163" s="42" t="s">
        <v>404</v>
      </c>
      <c r="C163" s="42" t="s">
        <v>481</v>
      </c>
      <c r="D163" s="42" t="s">
        <v>547</v>
      </c>
      <c r="E163" s="42" t="s">
        <v>617</v>
      </c>
      <c r="F163" s="42" t="s">
        <v>403</v>
      </c>
      <c r="G163" s="42" t="s">
        <v>706</v>
      </c>
      <c r="H163" s="42" t="s">
        <v>719</v>
      </c>
      <c r="I163" s="42" t="s">
        <v>669</v>
      </c>
      <c r="J163" s="42" t="s">
        <v>327</v>
      </c>
    </row>
    <row r="164" spans="1:10" x14ac:dyDescent="0.3">
      <c r="A164" s="42" t="s">
        <v>80</v>
      </c>
      <c r="B164" s="42" t="s">
        <v>80</v>
      </c>
      <c r="C164" s="42" t="s">
        <v>80</v>
      </c>
      <c r="D164" s="42" t="s">
        <v>80</v>
      </c>
      <c r="E164" s="42" t="s">
        <v>80</v>
      </c>
      <c r="F164" s="42" t="s">
        <v>80</v>
      </c>
      <c r="G164" s="42" t="s">
        <v>80</v>
      </c>
      <c r="H164" s="42" t="s">
        <v>80</v>
      </c>
      <c r="I164" s="42" t="s">
        <v>80</v>
      </c>
      <c r="J164" s="42" t="s">
        <v>80</v>
      </c>
    </row>
    <row r="165" spans="1:10" x14ac:dyDescent="0.3">
      <c r="A165" s="42" t="s">
        <v>324</v>
      </c>
      <c r="B165" s="42" t="s">
        <v>80</v>
      </c>
      <c r="C165" s="42" t="s">
        <v>80</v>
      </c>
      <c r="D165" s="42" t="s">
        <v>80</v>
      </c>
      <c r="E165" s="42" t="s">
        <v>80</v>
      </c>
      <c r="F165" s="42" t="s">
        <v>80</v>
      </c>
      <c r="G165" s="42" t="s">
        <v>80</v>
      </c>
      <c r="H165" s="42" t="s">
        <v>80</v>
      </c>
      <c r="I165" s="42" t="s">
        <v>80</v>
      </c>
      <c r="J165" s="42" t="s">
        <v>80</v>
      </c>
    </row>
    <row r="166" spans="1:10" x14ac:dyDescent="0.3">
      <c r="A166" s="42" t="s">
        <v>80</v>
      </c>
      <c r="B166" s="42" t="s">
        <v>80</v>
      </c>
      <c r="C166" s="42" t="s">
        <v>80</v>
      </c>
      <c r="D166" s="42" t="s">
        <v>80</v>
      </c>
      <c r="E166" s="42" t="s">
        <v>80</v>
      </c>
      <c r="F166" s="42" t="s">
        <v>80</v>
      </c>
      <c r="G166" s="42" t="s">
        <v>80</v>
      </c>
      <c r="H166" s="42" t="s">
        <v>80</v>
      </c>
      <c r="I166" s="42" t="s">
        <v>80</v>
      </c>
      <c r="J166" s="42" t="s">
        <v>80</v>
      </c>
    </row>
    <row r="167" spans="1:10" x14ac:dyDescent="0.3">
      <c r="A167" s="54" t="s">
        <v>345</v>
      </c>
      <c r="B167" s="54" t="s">
        <v>80</v>
      </c>
      <c r="C167" s="54" t="s">
        <v>246</v>
      </c>
      <c r="D167" s="54" t="s">
        <v>80</v>
      </c>
      <c r="E167" s="42" t="s">
        <v>80</v>
      </c>
      <c r="F167" s="42" t="s">
        <v>80</v>
      </c>
      <c r="G167" s="42" t="s">
        <v>1132</v>
      </c>
      <c r="H167" s="15" t="s">
        <v>1133</v>
      </c>
    </row>
    <row r="168" spans="1:10" x14ac:dyDescent="0.3">
      <c r="A168" s="42" t="s">
        <v>80</v>
      </c>
      <c r="B168" s="42" t="s">
        <v>80</v>
      </c>
      <c r="C168" s="42" t="s">
        <v>80</v>
      </c>
      <c r="D168" s="42" t="s">
        <v>80</v>
      </c>
      <c r="E168" s="42" t="s">
        <v>80</v>
      </c>
      <c r="F168" s="42" t="s">
        <v>80</v>
      </c>
      <c r="G168" s="42" t="s">
        <v>80</v>
      </c>
      <c r="H168" s="15" t="s">
        <v>1134</v>
      </c>
    </row>
    <row r="169" spans="1:10" x14ac:dyDescent="0.3">
      <c r="A169" s="42" t="s">
        <v>326</v>
      </c>
      <c r="B169" s="42" t="s">
        <v>348</v>
      </c>
      <c r="C169" s="42" t="s">
        <v>415</v>
      </c>
      <c r="D169" s="42" t="s">
        <v>494</v>
      </c>
      <c r="E169" s="42" t="s">
        <v>557</v>
      </c>
      <c r="F169" s="42" t="s">
        <v>631</v>
      </c>
      <c r="G169" s="42" t="s">
        <v>657</v>
      </c>
      <c r="H169" s="15" t="s">
        <v>1135</v>
      </c>
    </row>
    <row r="170" spans="1:10" x14ac:dyDescent="0.3">
      <c r="A170" s="42" t="s">
        <v>327</v>
      </c>
      <c r="B170" s="42" t="s">
        <v>290</v>
      </c>
      <c r="C170" s="42" t="s">
        <v>482</v>
      </c>
      <c r="D170" s="42" t="s">
        <v>526</v>
      </c>
      <c r="E170" s="42" t="s">
        <v>618</v>
      </c>
      <c r="F170" s="42" t="s">
        <v>653</v>
      </c>
      <c r="G170" s="42" t="s">
        <v>495</v>
      </c>
      <c r="H170" s="42" t="s">
        <v>80</v>
      </c>
      <c r="I170" s="42" t="s">
        <v>80</v>
      </c>
      <c r="J170" s="42" t="s">
        <v>80</v>
      </c>
    </row>
    <row r="171" spans="1:10" x14ac:dyDescent="0.3">
      <c r="A171" s="42" t="s">
        <v>80</v>
      </c>
      <c r="B171" s="42" t="s">
        <v>80</v>
      </c>
      <c r="C171" s="42" t="s">
        <v>80</v>
      </c>
      <c r="D171" s="42" t="s">
        <v>80</v>
      </c>
      <c r="E171" s="42" t="s">
        <v>80</v>
      </c>
      <c r="F171" s="42" t="s">
        <v>80</v>
      </c>
      <c r="G171" s="42" t="s">
        <v>80</v>
      </c>
      <c r="H171" s="42" t="s">
        <v>80</v>
      </c>
      <c r="I171" s="42" t="s">
        <v>80</v>
      </c>
      <c r="J171" s="42" t="s">
        <v>80</v>
      </c>
    </row>
    <row r="172" spans="1:10" x14ac:dyDescent="0.3">
      <c r="A172" s="42" t="s">
        <v>328</v>
      </c>
      <c r="B172" s="42" t="s">
        <v>349</v>
      </c>
      <c r="C172" s="42" t="s">
        <v>417</v>
      </c>
      <c r="D172" s="42" t="s">
        <v>206</v>
      </c>
      <c r="E172" s="42" t="s">
        <v>559</v>
      </c>
      <c r="F172" s="42" t="s">
        <v>633</v>
      </c>
      <c r="G172" s="42" t="s">
        <v>658</v>
      </c>
      <c r="H172" s="42" t="s">
        <v>715</v>
      </c>
      <c r="I172" s="42" t="s">
        <v>729</v>
      </c>
      <c r="J172" s="42" t="s">
        <v>743</v>
      </c>
    </row>
    <row r="173" spans="1:10" x14ac:dyDescent="0.3">
      <c r="A173" s="42" t="s">
        <v>255</v>
      </c>
      <c r="B173" s="42" t="s">
        <v>405</v>
      </c>
      <c r="C173" s="42" t="s">
        <v>483</v>
      </c>
      <c r="D173" s="42" t="s">
        <v>548</v>
      </c>
      <c r="E173" s="42" t="s">
        <v>619</v>
      </c>
      <c r="F173" s="42" t="s">
        <v>654</v>
      </c>
      <c r="G173" s="42" t="s">
        <v>676</v>
      </c>
      <c r="H173" s="42" t="s">
        <v>81</v>
      </c>
      <c r="I173" s="42" t="s">
        <v>733</v>
      </c>
      <c r="J173" s="42" t="s">
        <v>327</v>
      </c>
    </row>
    <row r="174" spans="1:10" x14ac:dyDescent="0.3">
      <c r="A174" s="42" t="s">
        <v>335</v>
      </c>
      <c r="B174" s="42" t="s">
        <v>406</v>
      </c>
      <c r="C174" s="42" t="s">
        <v>484</v>
      </c>
      <c r="D174" s="42" t="s">
        <v>549</v>
      </c>
      <c r="E174" s="42" t="s">
        <v>620</v>
      </c>
      <c r="F174" s="42" t="s">
        <v>405</v>
      </c>
      <c r="G174" s="42" t="s">
        <v>707</v>
      </c>
      <c r="H174" s="42" t="s">
        <v>85</v>
      </c>
      <c r="I174" s="42" t="s">
        <v>543</v>
      </c>
      <c r="J174" s="42" t="s">
        <v>327</v>
      </c>
    </row>
    <row r="175" spans="1:10" x14ac:dyDescent="0.3">
      <c r="A175" s="42" t="s">
        <v>257</v>
      </c>
      <c r="B175" s="42" t="s">
        <v>407</v>
      </c>
      <c r="C175" s="42" t="s">
        <v>407</v>
      </c>
      <c r="D175" s="42" t="s">
        <v>407</v>
      </c>
      <c r="E175" s="42" t="s">
        <v>621</v>
      </c>
      <c r="F175" s="42" t="s">
        <v>406</v>
      </c>
      <c r="G175" s="42" t="s">
        <v>708</v>
      </c>
      <c r="H175" s="42" t="s">
        <v>719</v>
      </c>
      <c r="I175" s="42" t="s">
        <v>735</v>
      </c>
      <c r="J175" s="42" t="s">
        <v>327</v>
      </c>
    </row>
    <row r="176" spans="1:10" x14ac:dyDescent="0.3">
      <c r="A176" s="42" t="s">
        <v>80</v>
      </c>
      <c r="B176" s="42" t="s">
        <v>80</v>
      </c>
      <c r="C176" s="42" t="s">
        <v>80</v>
      </c>
      <c r="D176" s="42" t="s">
        <v>80</v>
      </c>
      <c r="E176" s="42" t="s">
        <v>80</v>
      </c>
      <c r="F176" s="42" t="s">
        <v>80</v>
      </c>
      <c r="G176" s="42" t="s">
        <v>80</v>
      </c>
      <c r="H176" s="42" t="s">
        <v>80</v>
      </c>
      <c r="I176" s="42" t="s">
        <v>80</v>
      </c>
      <c r="J176" s="42" t="s">
        <v>80</v>
      </c>
    </row>
    <row r="177" spans="1:10" x14ac:dyDescent="0.3">
      <c r="A177" s="42" t="s">
        <v>324</v>
      </c>
      <c r="B177" s="42" t="s">
        <v>80</v>
      </c>
      <c r="C177" s="42" t="s">
        <v>80</v>
      </c>
      <c r="D177" s="42" t="s">
        <v>80</v>
      </c>
      <c r="E177" s="42" t="s">
        <v>80</v>
      </c>
      <c r="F177" s="42" t="s">
        <v>80</v>
      </c>
      <c r="G177" s="42" t="s">
        <v>80</v>
      </c>
      <c r="H177" s="42" t="s">
        <v>80</v>
      </c>
      <c r="I177" s="42" t="s">
        <v>80</v>
      </c>
      <c r="J177" s="42" t="s">
        <v>80</v>
      </c>
    </row>
    <row r="178" spans="1:10" x14ac:dyDescent="0.3">
      <c r="A178" s="42" t="s">
        <v>80</v>
      </c>
      <c r="B178" s="42" t="s">
        <v>80</v>
      </c>
      <c r="C178" s="42" t="s">
        <v>80</v>
      </c>
      <c r="D178" s="42" t="s">
        <v>80</v>
      </c>
      <c r="E178" s="42" t="s">
        <v>80</v>
      </c>
      <c r="F178" s="42" t="s">
        <v>80</v>
      </c>
      <c r="G178" s="42" t="s">
        <v>80</v>
      </c>
      <c r="H178" s="42" t="s">
        <v>80</v>
      </c>
      <c r="I178" s="42" t="s">
        <v>80</v>
      </c>
      <c r="J178" s="42" t="s">
        <v>80</v>
      </c>
    </row>
    <row r="179" spans="1:10" x14ac:dyDescent="0.3">
      <c r="A179" s="54" t="s">
        <v>346</v>
      </c>
      <c r="B179" s="54" t="s">
        <v>80</v>
      </c>
      <c r="C179" s="54" t="s">
        <v>247</v>
      </c>
      <c r="D179" s="54" t="s">
        <v>80</v>
      </c>
      <c r="E179" s="42" t="s">
        <v>80</v>
      </c>
      <c r="F179" s="42" t="s">
        <v>80</v>
      </c>
      <c r="G179" s="42" t="s">
        <v>1132</v>
      </c>
      <c r="H179" s="15" t="s">
        <v>1133</v>
      </c>
    </row>
    <row r="180" spans="1:10" x14ac:dyDescent="0.3">
      <c r="A180" s="54" t="s">
        <v>80</v>
      </c>
      <c r="B180" s="54" t="s">
        <v>80</v>
      </c>
      <c r="C180" s="54" t="s">
        <v>80</v>
      </c>
      <c r="D180" s="54" t="s">
        <v>80</v>
      </c>
      <c r="E180" s="42" t="s">
        <v>80</v>
      </c>
      <c r="F180" s="42" t="s">
        <v>80</v>
      </c>
      <c r="G180" s="42" t="s">
        <v>80</v>
      </c>
      <c r="H180" s="15" t="s">
        <v>183</v>
      </c>
    </row>
    <row r="181" spans="1:10" x14ac:dyDescent="0.3">
      <c r="A181" s="42" t="s">
        <v>326</v>
      </c>
      <c r="B181" s="42" t="s">
        <v>348</v>
      </c>
      <c r="C181" s="42" t="s">
        <v>415</v>
      </c>
      <c r="D181" s="42" t="s">
        <v>494</v>
      </c>
      <c r="E181" s="42" t="s">
        <v>557</v>
      </c>
      <c r="F181" s="42" t="s">
        <v>631</v>
      </c>
      <c r="G181" s="42" t="s">
        <v>657</v>
      </c>
      <c r="H181" s="42" t="s">
        <v>80</v>
      </c>
    </row>
    <row r="182" spans="1:10" x14ac:dyDescent="0.3">
      <c r="A182" s="42" t="s">
        <v>327</v>
      </c>
      <c r="B182" s="42" t="s">
        <v>293</v>
      </c>
      <c r="C182" s="42" t="s">
        <v>485</v>
      </c>
      <c r="D182" s="42" t="s">
        <v>543</v>
      </c>
      <c r="E182" s="42" t="s">
        <v>622</v>
      </c>
      <c r="F182" s="42" t="s">
        <v>640</v>
      </c>
      <c r="G182" s="42" t="s">
        <v>495</v>
      </c>
      <c r="H182" s="42" t="s">
        <v>80</v>
      </c>
      <c r="I182" s="42" t="s">
        <v>80</v>
      </c>
      <c r="J182" s="42" t="s">
        <v>80</v>
      </c>
    </row>
    <row r="183" spans="1:10" x14ac:dyDescent="0.3">
      <c r="A183" s="42" t="s">
        <v>80</v>
      </c>
      <c r="B183" s="42" t="s">
        <v>80</v>
      </c>
      <c r="C183" s="42" t="s">
        <v>80</v>
      </c>
      <c r="D183" s="42" t="s">
        <v>80</v>
      </c>
      <c r="E183" s="42" t="s">
        <v>80</v>
      </c>
      <c r="F183" s="42" t="s">
        <v>80</v>
      </c>
      <c r="G183" s="42" t="s">
        <v>80</v>
      </c>
      <c r="H183" s="42" t="s">
        <v>80</v>
      </c>
      <c r="I183" s="42" t="s">
        <v>80</v>
      </c>
      <c r="J183" s="42" t="s">
        <v>80</v>
      </c>
    </row>
    <row r="184" spans="1:10" x14ac:dyDescent="0.3">
      <c r="A184" s="42" t="s">
        <v>328</v>
      </c>
      <c r="B184" s="42" t="s">
        <v>349</v>
      </c>
      <c r="C184" s="42" t="s">
        <v>417</v>
      </c>
      <c r="D184" s="42" t="s">
        <v>206</v>
      </c>
      <c r="E184" s="42" t="s">
        <v>559</v>
      </c>
      <c r="F184" s="42" t="s">
        <v>633</v>
      </c>
      <c r="G184" s="42" t="s">
        <v>658</v>
      </c>
      <c r="H184" s="42" t="s">
        <v>715</v>
      </c>
      <c r="I184" s="42" t="s">
        <v>729</v>
      </c>
      <c r="J184" s="42" t="s">
        <v>743</v>
      </c>
    </row>
    <row r="185" spans="1:10" x14ac:dyDescent="0.3">
      <c r="A185" s="42" t="s">
        <v>330</v>
      </c>
      <c r="B185" s="42" t="s">
        <v>408</v>
      </c>
      <c r="C185" s="42" t="s">
        <v>486</v>
      </c>
      <c r="D185" s="42" t="s">
        <v>550</v>
      </c>
      <c r="E185" s="42" t="s">
        <v>623</v>
      </c>
      <c r="F185" s="42" t="s">
        <v>623</v>
      </c>
      <c r="G185" s="42" t="s">
        <v>709</v>
      </c>
      <c r="H185" s="42" t="s">
        <v>721</v>
      </c>
      <c r="I185" s="42" t="s">
        <v>543</v>
      </c>
      <c r="J185" s="42" t="s">
        <v>327</v>
      </c>
    </row>
    <row r="186" spans="1:10" x14ac:dyDescent="0.3">
      <c r="A186" s="42" t="s">
        <v>255</v>
      </c>
      <c r="B186" s="42" t="s">
        <v>409</v>
      </c>
      <c r="C186" s="42" t="s">
        <v>487</v>
      </c>
      <c r="D186" s="42" t="s">
        <v>551</v>
      </c>
      <c r="E186" s="42" t="s">
        <v>624</v>
      </c>
      <c r="F186" s="42" t="s">
        <v>408</v>
      </c>
      <c r="G186" s="42" t="s">
        <v>710</v>
      </c>
      <c r="H186" s="42" t="s">
        <v>718</v>
      </c>
      <c r="I186" s="42" t="s">
        <v>312</v>
      </c>
      <c r="J186" s="42" t="s">
        <v>327</v>
      </c>
    </row>
    <row r="187" spans="1:10" x14ac:dyDescent="0.3">
      <c r="A187" s="42" t="s">
        <v>335</v>
      </c>
      <c r="B187" s="42" t="s">
        <v>410</v>
      </c>
      <c r="C187" s="42" t="s">
        <v>488</v>
      </c>
      <c r="D187" s="42" t="s">
        <v>552</v>
      </c>
      <c r="E187" s="42" t="s">
        <v>625</v>
      </c>
      <c r="F187" s="42" t="s">
        <v>409</v>
      </c>
      <c r="G187" s="42" t="s">
        <v>673</v>
      </c>
      <c r="H187" s="42" t="s">
        <v>719</v>
      </c>
      <c r="I187" s="42" t="s">
        <v>731</v>
      </c>
      <c r="J187" s="42" t="s">
        <v>327</v>
      </c>
    </row>
    <row r="188" spans="1:10" x14ac:dyDescent="0.3">
      <c r="A188" s="42" t="s">
        <v>257</v>
      </c>
      <c r="B188" s="42" t="s">
        <v>411</v>
      </c>
      <c r="C188" s="42" t="s">
        <v>489</v>
      </c>
      <c r="D188" s="42" t="s">
        <v>553</v>
      </c>
      <c r="E188" s="42" t="s">
        <v>626</v>
      </c>
      <c r="F188" s="42" t="s">
        <v>410</v>
      </c>
      <c r="G188" s="42" t="s">
        <v>711</v>
      </c>
      <c r="H188" s="42" t="s">
        <v>726</v>
      </c>
      <c r="I188" s="42" t="s">
        <v>312</v>
      </c>
      <c r="J188" s="42" t="s">
        <v>327</v>
      </c>
    </row>
    <row r="189" spans="1:10" x14ac:dyDescent="0.3">
      <c r="A189" s="42" t="s">
        <v>80</v>
      </c>
      <c r="B189" s="42" t="s">
        <v>80</v>
      </c>
      <c r="C189" s="42" t="s">
        <v>80</v>
      </c>
      <c r="D189" s="42" t="s">
        <v>80</v>
      </c>
      <c r="E189" s="42" t="s">
        <v>80</v>
      </c>
      <c r="F189" s="42" t="s">
        <v>80</v>
      </c>
      <c r="G189" s="42" t="s">
        <v>80</v>
      </c>
      <c r="H189" s="42" t="s">
        <v>80</v>
      </c>
      <c r="I189" s="42" t="s">
        <v>80</v>
      </c>
      <c r="J189" s="42" t="s">
        <v>80</v>
      </c>
    </row>
    <row r="190" spans="1:10" x14ac:dyDescent="0.3">
      <c r="A190" s="42" t="s">
        <v>324</v>
      </c>
      <c r="B190" s="42" t="s">
        <v>80</v>
      </c>
      <c r="C190" s="42" t="s">
        <v>80</v>
      </c>
      <c r="D190" s="42" t="s">
        <v>80</v>
      </c>
      <c r="E190" s="42" t="s">
        <v>80</v>
      </c>
      <c r="F190" s="42" t="s">
        <v>80</v>
      </c>
      <c r="G190" s="42" t="s">
        <v>80</v>
      </c>
      <c r="H190" s="42" t="s">
        <v>80</v>
      </c>
      <c r="I190" s="42" t="s">
        <v>80</v>
      </c>
      <c r="J190" s="42" t="s">
        <v>80</v>
      </c>
    </row>
    <row r="191" spans="1:10" x14ac:dyDescent="0.3">
      <c r="A191" s="42" t="s">
        <v>80</v>
      </c>
      <c r="B191" s="42" t="s">
        <v>80</v>
      </c>
      <c r="C191" s="42" t="s">
        <v>80</v>
      </c>
      <c r="D191" s="42" t="s">
        <v>80</v>
      </c>
      <c r="E191" s="42" t="s">
        <v>80</v>
      </c>
      <c r="F191" s="42" t="s">
        <v>80</v>
      </c>
      <c r="G191" s="42" t="s">
        <v>80</v>
      </c>
      <c r="H191" s="42" t="s">
        <v>80</v>
      </c>
      <c r="I191" s="42" t="s">
        <v>80</v>
      </c>
      <c r="J191" s="42" t="s">
        <v>80</v>
      </c>
    </row>
    <row r="192" spans="1:10" x14ac:dyDescent="0.3">
      <c r="A192" s="54" t="s">
        <v>347</v>
      </c>
      <c r="B192" s="54" t="s">
        <v>80</v>
      </c>
      <c r="C192" s="54" t="s">
        <v>248</v>
      </c>
      <c r="D192" s="54" t="s">
        <v>80</v>
      </c>
      <c r="E192" s="42" t="s">
        <v>80</v>
      </c>
      <c r="F192" s="42" t="s">
        <v>80</v>
      </c>
      <c r="G192" s="42" t="s">
        <v>1132</v>
      </c>
      <c r="H192" s="15" t="s">
        <v>1133</v>
      </c>
    </row>
    <row r="193" spans="1:10" x14ac:dyDescent="0.3">
      <c r="A193" s="42" t="s">
        <v>80</v>
      </c>
      <c r="B193" s="42" t="s">
        <v>80</v>
      </c>
      <c r="C193" s="42" t="s">
        <v>80</v>
      </c>
      <c r="D193" s="42" t="s">
        <v>80</v>
      </c>
      <c r="E193" s="42" t="s">
        <v>80</v>
      </c>
      <c r="F193" s="42" t="s">
        <v>80</v>
      </c>
      <c r="G193" s="42" t="s">
        <v>80</v>
      </c>
      <c r="H193" s="15" t="s">
        <v>183</v>
      </c>
    </row>
    <row r="194" spans="1:10" x14ac:dyDescent="0.3">
      <c r="A194" s="42" t="s">
        <v>326</v>
      </c>
      <c r="B194" s="42" t="s">
        <v>348</v>
      </c>
      <c r="C194" s="42" t="s">
        <v>415</v>
      </c>
      <c r="D194" s="42" t="s">
        <v>494</v>
      </c>
      <c r="E194" s="42" t="s">
        <v>557</v>
      </c>
      <c r="F194" s="42" t="s">
        <v>631</v>
      </c>
      <c r="G194" s="42" t="s">
        <v>657</v>
      </c>
      <c r="H194" s="42" t="s">
        <v>80</v>
      </c>
      <c r="I194" s="42" t="s">
        <v>80</v>
      </c>
      <c r="J194" s="42" t="s">
        <v>80</v>
      </c>
    </row>
    <row r="195" spans="1:10" x14ac:dyDescent="0.3">
      <c r="A195" s="42" t="s">
        <v>327</v>
      </c>
      <c r="B195" s="42" t="s">
        <v>292</v>
      </c>
      <c r="C195" s="42" t="s">
        <v>490</v>
      </c>
      <c r="D195" s="42" t="s">
        <v>526</v>
      </c>
      <c r="E195" s="42" t="s">
        <v>627</v>
      </c>
      <c r="F195" s="42" t="s">
        <v>655</v>
      </c>
      <c r="G195" s="42" t="s">
        <v>669</v>
      </c>
      <c r="H195" s="42" t="s">
        <v>80</v>
      </c>
      <c r="I195" s="42" t="s">
        <v>80</v>
      </c>
      <c r="J195" s="42" t="s">
        <v>80</v>
      </c>
    </row>
    <row r="196" spans="1:10" x14ac:dyDescent="0.3">
      <c r="A196" s="42" t="s">
        <v>80</v>
      </c>
      <c r="B196" s="42" t="s">
        <v>80</v>
      </c>
      <c r="C196" s="42" t="s">
        <v>80</v>
      </c>
      <c r="D196" s="42" t="s">
        <v>80</v>
      </c>
      <c r="E196" s="42" t="s">
        <v>80</v>
      </c>
      <c r="F196" s="42" t="s">
        <v>80</v>
      </c>
      <c r="G196" s="42" t="s">
        <v>80</v>
      </c>
      <c r="H196" s="42" t="s">
        <v>80</v>
      </c>
      <c r="I196" s="42" t="s">
        <v>80</v>
      </c>
      <c r="J196" s="42" t="s">
        <v>80</v>
      </c>
    </row>
    <row r="197" spans="1:10" x14ac:dyDescent="0.3">
      <c r="A197" s="42" t="s">
        <v>328</v>
      </c>
      <c r="B197" s="42" t="s">
        <v>349</v>
      </c>
      <c r="C197" s="42" t="s">
        <v>417</v>
      </c>
      <c r="D197" s="42" t="s">
        <v>206</v>
      </c>
      <c r="E197" s="42" t="s">
        <v>559</v>
      </c>
      <c r="F197" s="42" t="s">
        <v>633</v>
      </c>
      <c r="G197" s="42" t="s">
        <v>658</v>
      </c>
      <c r="H197" s="42" t="s">
        <v>715</v>
      </c>
      <c r="I197" s="42" t="s">
        <v>729</v>
      </c>
      <c r="J197" s="42" t="s">
        <v>743</v>
      </c>
    </row>
    <row r="198" spans="1:10" x14ac:dyDescent="0.3">
      <c r="A198" s="42" t="s">
        <v>255</v>
      </c>
      <c r="B198" s="42" t="s">
        <v>412</v>
      </c>
      <c r="C198" s="42" t="s">
        <v>491</v>
      </c>
      <c r="D198" s="42" t="s">
        <v>554</v>
      </c>
      <c r="E198" s="42" t="s">
        <v>628</v>
      </c>
      <c r="F198" s="42" t="s">
        <v>656</v>
      </c>
      <c r="G198" s="42" t="s">
        <v>712</v>
      </c>
      <c r="H198" s="42" t="s">
        <v>726</v>
      </c>
      <c r="I198" s="42" t="s">
        <v>731</v>
      </c>
      <c r="J198" s="42" t="s">
        <v>327</v>
      </c>
    </row>
    <row r="199" spans="1:10" x14ac:dyDescent="0.3">
      <c r="A199" s="42" t="s">
        <v>256</v>
      </c>
      <c r="B199" s="42" t="s">
        <v>413</v>
      </c>
      <c r="C199" s="42" t="s">
        <v>492</v>
      </c>
      <c r="D199" s="42" t="s">
        <v>555</v>
      </c>
      <c r="E199" s="42" t="s">
        <v>629</v>
      </c>
      <c r="F199" s="42" t="s">
        <v>412</v>
      </c>
      <c r="G199" s="42" t="s">
        <v>713</v>
      </c>
      <c r="H199" s="42" t="s">
        <v>726</v>
      </c>
      <c r="I199" s="42" t="s">
        <v>738</v>
      </c>
      <c r="J199" s="42" t="s">
        <v>327</v>
      </c>
    </row>
    <row r="200" spans="1:10" x14ac:dyDescent="0.3">
      <c r="A200" s="42" t="s">
        <v>257</v>
      </c>
      <c r="B200" s="42" t="s">
        <v>414</v>
      </c>
      <c r="C200" s="42" t="s">
        <v>493</v>
      </c>
      <c r="D200" s="42" t="s">
        <v>556</v>
      </c>
      <c r="E200" s="42" t="s">
        <v>630</v>
      </c>
      <c r="F200" s="42" t="s">
        <v>413</v>
      </c>
      <c r="G200" s="42" t="s">
        <v>714</v>
      </c>
      <c r="H200" s="42" t="s">
        <v>84</v>
      </c>
      <c r="I200" s="42" t="s">
        <v>526</v>
      </c>
      <c r="J200" s="42" t="s">
        <v>327</v>
      </c>
    </row>
    <row r="201" spans="1:10" x14ac:dyDescent="0.3">
      <c r="A201" s="42" t="s">
        <v>80</v>
      </c>
      <c r="B201" s="42" t="s">
        <v>80</v>
      </c>
      <c r="C201" s="42" t="s">
        <v>80</v>
      </c>
      <c r="D201" s="42" t="s">
        <v>80</v>
      </c>
      <c r="E201" s="42" t="s">
        <v>80</v>
      </c>
      <c r="F201" s="42" t="s">
        <v>80</v>
      </c>
      <c r="G201" s="42" t="s">
        <v>80</v>
      </c>
      <c r="H201" s="42" t="s">
        <v>80</v>
      </c>
      <c r="I201" s="42" t="s">
        <v>80</v>
      </c>
      <c r="J201" s="42" t="s">
        <v>80</v>
      </c>
    </row>
    <row r="202" spans="1:10" x14ac:dyDescent="0.3">
      <c r="A202" s="42" t="s">
        <v>80</v>
      </c>
      <c r="B202" s="42" t="s">
        <v>80</v>
      </c>
      <c r="C202" s="42" t="s">
        <v>80</v>
      </c>
      <c r="D202" s="42" t="s">
        <v>80</v>
      </c>
      <c r="E202" s="42" t="s">
        <v>80</v>
      </c>
      <c r="F202" s="42" t="s">
        <v>80</v>
      </c>
      <c r="G202" s="42" t="s">
        <v>80</v>
      </c>
      <c r="H202" s="42" t="s">
        <v>80</v>
      </c>
      <c r="I202" s="42" t="s">
        <v>80</v>
      </c>
      <c r="J202" s="42" t="s">
        <v>80</v>
      </c>
    </row>
  </sheetData>
  <phoneticPr fontId="22" type="noConversion"/>
  <pageMargins left="0.511811024" right="0.511811024" top="0.78740157499999996" bottom="0.78740157499999996" header="0.31496062000000002" footer="0.31496062000000002"/>
  <tableParts count="1">
    <tablePart r:id="rId1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B13922-7DDC-4401-B13D-EAAB8D4C27C1}">
  <dimension ref="B2:B24"/>
  <sheetViews>
    <sheetView showGridLines="0" workbookViewId="0"/>
  </sheetViews>
  <sheetFormatPr defaultRowHeight="14.4" x14ac:dyDescent="0.3"/>
  <cols>
    <col min="2" max="2" width="124.6640625" style="15" customWidth="1" collapsed="1"/>
  </cols>
  <sheetData>
    <row r="2" spans="2:2" ht="17.399999999999999" x14ac:dyDescent="0.3">
      <c r="B2" s="18" t="s">
        <v>35</v>
      </c>
    </row>
    <row r="3" spans="2:2" ht="17.399999999999999" x14ac:dyDescent="0.3">
      <c r="B3" s="27"/>
    </row>
    <row r="4" spans="2:2" ht="52.2" x14ac:dyDescent="0.3">
      <c r="B4" s="28" t="s">
        <v>36</v>
      </c>
    </row>
    <row r="5" spans="2:2" ht="17.399999999999999" x14ac:dyDescent="0.3">
      <c r="B5" s="27"/>
    </row>
    <row r="6" spans="2:2" ht="17.399999999999999" x14ac:dyDescent="0.3">
      <c r="B6" s="20" t="s">
        <v>37</v>
      </c>
    </row>
    <row r="7" spans="2:2" ht="17.399999999999999" x14ac:dyDescent="0.3">
      <c r="B7" s="29"/>
    </row>
    <row r="8" spans="2:2" ht="34.799999999999997" x14ac:dyDescent="0.3">
      <c r="B8" s="28" t="s">
        <v>38</v>
      </c>
    </row>
    <row r="9" spans="2:2" ht="17.399999999999999" x14ac:dyDescent="0.3">
      <c r="B9" s="29"/>
    </row>
    <row r="10" spans="2:2" ht="17.399999999999999" x14ac:dyDescent="0.3">
      <c r="B10" s="20" t="s">
        <v>39</v>
      </c>
    </row>
    <row r="11" spans="2:2" ht="17.399999999999999" x14ac:dyDescent="0.3">
      <c r="B11" s="20"/>
    </row>
    <row r="12" spans="2:2" ht="34.799999999999997" x14ac:dyDescent="0.3">
      <c r="B12" s="19" t="s">
        <v>40</v>
      </c>
    </row>
    <row r="13" spans="2:2" ht="17.399999999999999" x14ac:dyDescent="0.3">
      <c r="B13" s="20"/>
    </row>
    <row r="14" spans="2:2" ht="17.399999999999999" x14ac:dyDescent="0.3">
      <c r="B14" s="20" t="s">
        <v>41</v>
      </c>
    </row>
    <row r="15" spans="2:2" ht="17.399999999999999" x14ac:dyDescent="0.3">
      <c r="B15" s="26"/>
    </row>
    <row r="16" spans="2:2" ht="34.799999999999997" x14ac:dyDescent="0.3">
      <c r="B16" s="19" t="s">
        <v>42</v>
      </c>
    </row>
    <row r="17" spans="2:2" ht="17.399999999999999" x14ac:dyDescent="0.3">
      <c r="B17" s="26"/>
    </row>
    <row r="18" spans="2:2" ht="17.399999999999999" x14ac:dyDescent="0.3">
      <c r="B18" s="20" t="s">
        <v>43</v>
      </c>
    </row>
    <row r="19" spans="2:2" ht="17.399999999999999" x14ac:dyDescent="0.3">
      <c r="B19" s="25"/>
    </row>
    <row r="20" spans="2:2" ht="34.799999999999997" x14ac:dyDescent="0.3">
      <c r="B20" s="19" t="s">
        <v>44</v>
      </c>
    </row>
    <row r="21" spans="2:2" ht="17.399999999999999" x14ac:dyDescent="0.3">
      <c r="B21" s="26"/>
    </row>
    <row r="22" spans="2:2" ht="17.399999999999999" x14ac:dyDescent="0.3">
      <c r="B22" s="19" t="s">
        <v>45</v>
      </c>
    </row>
    <row r="23" spans="2:2" ht="17.399999999999999" x14ac:dyDescent="0.3">
      <c r="B23" s="19"/>
    </row>
    <row r="24" spans="2:2" ht="34.799999999999997" x14ac:dyDescent="0.3">
      <c r="B24" s="19" t="s">
        <v>46</v>
      </c>
    </row>
  </sheetData>
  <pageMargins left="0.511811024" right="0.511811024" top="0.78740157499999996" bottom="0.78740157499999996" header="0.31496062000000002" footer="0.3149606200000000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78A87B-3907-4C50-AED2-74788245DD86}">
  <dimension ref="A1:F29"/>
  <sheetViews>
    <sheetView showGridLines="0" workbookViewId="0">
      <selection activeCell="D18" sqref="D18"/>
    </sheetView>
  </sheetViews>
  <sheetFormatPr defaultRowHeight="14.4" x14ac:dyDescent="0.3"/>
  <cols>
    <col min="1" max="1" width="17.33203125" customWidth="1" collapsed="1"/>
    <col min="2" max="2" width="13.88671875" style="5" customWidth="1" collapsed="1"/>
    <col min="3" max="3" width="14.33203125" style="5" customWidth="1" collapsed="1"/>
    <col min="4" max="4" width="15.33203125" style="5" customWidth="1" collapsed="1"/>
    <col min="5" max="5" width="17.44140625" style="5" customWidth="1" collapsed="1"/>
  </cols>
  <sheetData>
    <row r="1" spans="1:6" ht="19.8" x14ac:dyDescent="0.4">
      <c r="A1" s="37" t="s">
        <v>145</v>
      </c>
      <c r="B1" s="38"/>
      <c r="C1" s="38"/>
      <c r="D1" s="38"/>
      <c r="E1" s="39"/>
    </row>
    <row r="2" spans="1:6" x14ac:dyDescent="0.3">
      <c r="A2" s="2" t="s">
        <v>146</v>
      </c>
      <c r="B2" s="3" t="s">
        <v>147</v>
      </c>
      <c r="C2" s="3" t="s">
        <v>148</v>
      </c>
      <c r="D2" s="3" t="s">
        <v>149</v>
      </c>
      <c r="E2" s="3" t="s">
        <v>150</v>
      </c>
      <c r="F2" t="s">
        <v>151</v>
      </c>
    </row>
    <row r="3" spans="1:6" x14ac:dyDescent="0.3">
      <c r="A3" s="1" t="s">
        <v>152</v>
      </c>
      <c r="B3" s="4">
        <v>1445</v>
      </c>
      <c r="C3" s="4">
        <v>1530</v>
      </c>
      <c r="D3" s="4">
        <v>1802</v>
      </c>
      <c r="E3" s="4">
        <v>24</v>
      </c>
      <c r="F3">
        <v>39635.380635618429</v>
      </c>
    </row>
    <row r="4" spans="1:6" x14ac:dyDescent="0.3">
      <c r="A4" s="1" t="s">
        <v>153</v>
      </c>
      <c r="B4" s="4">
        <v>1247</v>
      </c>
      <c r="C4" s="4">
        <v>1496</v>
      </c>
      <c r="D4" s="4">
        <v>2077</v>
      </c>
      <c r="E4" s="4">
        <v>271</v>
      </c>
      <c r="F4">
        <v>478150.59461429354</v>
      </c>
    </row>
    <row r="5" spans="1:6" x14ac:dyDescent="0.3">
      <c r="A5" s="1" t="s">
        <v>154</v>
      </c>
      <c r="B5" s="4">
        <v>1325</v>
      </c>
      <c r="C5" s="4">
        <v>1569</v>
      </c>
      <c r="D5" s="4">
        <v>2015</v>
      </c>
      <c r="E5" s="4">
        <v>340</v>
      </c>
      <c r="F5">
        <v>597727.34683136607</v>
      </c>
    </row>
    <row r="6" spans="1:6" x14ac:dyDescent="0.3">
      <c r="A6" s="1" t="s">
        <v>155</v>
      </c>
      <c r="B6" s="4">
        <v>1294</v>
      </c>
      <c r="C6" s="4">
        <v>1519</v>
      </c>
      <c r="D6" s="4">
        <v>1953</v>
      </c>
      <c r="E6" s="4">
        <v>1119</v>
      </c>
      <c r="F6">
        <v>1900165.6447970613</v>
      </c>
    </row>
    <row r="7" spans="1:6" x14ac:dyDescent="0.3">
      <c r="A7" s="1" t="s">
        <v>156</v>
      </c>
      <c r="B7" s="4">
        <v>1459</v>
      </c>
      <c r="C7" s="4">
        <v>1722</v>
      </c>
      <c r="D7" s="4">
        <v>2253</v>
      </c>
      <c r="E7" s="4">
        <v>3240</v>
      </c>
      <c r="F7">
        <v>6336501.0859296722</v>
      </c>
    </row>
    <row r="8" spans="1:6" x14ac:dyDescent="0.3">
      <c r="A8" s="1" t="s">
        <v>157</v>
      </c>
      <c r="B8" s="4">
        <v>1256</v>
      </c>
      <c r="C8" s="4">
        <v>1449</v>
      </c>
      <c r="D8" s="4">
        <v>1770</v>
      </c>
      <c r="E8" s="4">
        <v>2120</v>
      </c>
      <c r="F8">
        <v>3506564.9859808278</v>
      </c>
    </row>
    <row r="9" spans="1:6" x14ac:dyDescent="0.3">
      <c r="A9" s="1" t="s">
        <v>158</v>
      </c>
      <c r="B9" s="4">
        <v>1372</v>
      </c>
      <c r="C9" s="4">
        <v>1625</v>
      </c>
      <c r="D9" s="4">
        <v>2209</v>
      </c>
      <c r="E9" s="4">
        <v>21874</v>
      </c>
      <c r="F9">
        <v>42150944.414060146</v>
      </c>
    </row>
    <row r="10" spans="1:6" x14ac:dyDescent="0.3">
      <c r="A10" s="1" t="s">
        <v>159</v>
      </c>
      <c r="B10" s="4">
        <v>1802</v>
      </c>
      <c r="C10" s="4">
        <v>2500</v>
      </c>
      <c r="D10" s="4">
        <v>3302</v>
      </c>
      <c r="E10" s="4">
        <v>2080</v>
      </c>
      <c r="F10">
        <v>5750834.3406588295</v>
      </c>
    </row>
    <row r="11" spans="1:6" x14ac:dyDescent="0.3">
      <c r="A11" s="1" t="s">
        <v>160</v>
      </c>
      <c r="B11" s="4">
        <v>2454</v>
      </c>
      <c r="C11" s="4">
        <v>3521</v>
      </c>
      <c r="D11" s="4">
        <v>4815</v>
      </c>
      <c r="E11" s="4">
        <v>8772</v>
      </c>
      <c r="F11">
        <v>41246066.882755466</v>
      </c>
    </row>
    <row r="12" spans="1:6" x14ac:dyDescent="0.3">
      <c r="A12" s="1" t="s">
        <v>161</v>
      </c>
      <c r="B12" s="4">
        <v>3423</v>
      </c>
      <c r="C12" s="4">
        <v>4490</v>
      </c>
      <c r="D12" s="4">
        <v>7830</v>
      </c>
      <c r="E12" s="4">
        <v>142</v>
      </c>
      <c r="F12">
        <v>1085680.6984219069</v>
      </c>
    </row>
    <row r="13" spans="1:6" x14ac:dyDescent="0.3">
      <c r="A13" s="1" t="s">
        <v>162</v>
      </c>
      <c r="B13" s="4">
        <v>4231</v>
      </c>
      <c r="C13" s="4">
        <v>5544</v>
      </c>
      <c r="D13" s="4">
        <v>8285</v>
      </c>
      <c r="E13" s="4">
        <v>12</v>
      </c>
      <c r="F13">
        <v>105514.10761634301</v>
      </c>
    </row>
    <row r="14" spans="1:6" x14ac:dyDescent="0.3">
      <c r="A14" s="1"/>
      <c r="B14" s="4"/>
      <c r="C14" s="4"/>
      <c r="D14" s="4"/>
      <c r="E14" s="4"/>
    </row>
    <row r="15" spans="1:6" x14ac:dyDescent="0.3">
      <c r="A15" s="1"/>
      <c r="B15" s="4"/>
      <c r="C15" s="4"/>
      <c r="D15" s="4"/>
      <c r="E15" s="4"/>
    </row>
    <row r="16" spans="1:6" x14ac:dyDescent="0.3">
      <c r="A16" s="1"/>
      <c r="B16" s="4"/>
      <c r="C16" s="4"/>
      <c r="D16" s="4"/>
      <c r="E16" s="4"/>
    </row>
    <row r="17" spans="1:5" x14ac:dyDescent="0.3">
      <c r="A17" s="1"/>
      <c r="B17" s="4"/>
      <c r="C17" s="4"/>
      <c r="D17" s="4"/>
      <c r="E17" s="4"/>
    </row>
    <row r="18" spans="1:5" x14ac:dyDescent="0.3">
      <c r="A18" s="1"/>
      <c r="B18" s="4"/>
      <c r="C18" s="4"/>
      <c r="D18" s="4"/>
      <c r="E18" s="4"/>
    </row>
    <row r="19" spans="1:5" x14ac:dyDescent="0.3">
      <c r="A19" s="1"/>
      <c r="B19" s="4"/>
      <c r="C19" s="4"/>
      <c r="D19" s="4"/>
      <c r="E19" s="4"/>
    </row>
    <row r="20" spans="1:5" x14ac:dyDescent="0.3">
      <c r="A20" s="1"/>
      <c r="B20" s="4"/>
      <c r="C20" s="4"/>
      <c r="D20" s="4"/>
      <c r="E20" s="4"/>
    </row>
    <row r="21" spans="1:5" x14ac:dyDescent="0.3">
      <c r="A21" s="1"/>
      <c r="B21" s="4"/>
      <c r="C21" s="4"/>
      <c r="D21" s="4"/>
      <c r="E21" s="4"/>
    </row>
    <row r="22" spans="1:5" x14ac:dyDescent="0.3">
      <c r="A22" s="1"/>
      <c r="B22" s="4"/>
      <c r="C22" s="4"/>
      <c r="D22" s="4"/>
      <c r="E22" s="4"/>
    </row>
    <row r="23" spans="1:5" x14ac:dyDescent="0.3">
      <c r="A23" s="1"/>
      <c r="B23" s="4"/>
      <c r="C23" s="4"/>
      <c r="D23" s="4"/>
      <c r="E23" s="4"/>
    </row>
    <row r="24" spans="1:5" x14ac:dyDescent="0.3">
      <c r="A24" s="1"/>
      <c r="B24" s="4"/>
      <c r="C24" s="4"/>
      <c r="D24" s="4"/>
      <c r="E24" s="4"/>
    </row>
    <row r="25" spans="1:5" x14ac:dyDescent="0.3">
      <c r="A25" s="1"/>
      <c r="B25" s="4"/>
      <c r="C25" s="4"/>
      <c r="D25" s="4"/>
      <c r="E25" s="4"/>
    </row>
    <row r="26" spans="1:5" x14ac:dyDescent="0.3">
      <c r="A26" s="1"/>
      <c r="B26" s="4"/>
      <c r="C26" s="4"/>
      <c r="D26" s="4"/>
      <c r="E26" s="4"/>
    </row>
    <row r="27" spans="1:5" x14ac:dyDescent="0.3">
      <c r="A27" s="1"/>
      <c r="B27" s="4"/>
      <c r="C27" s="4"/>
      <c r="D27" s="4"/>
      <c r="E27" s="4"/>
    </row>
    <row r="28" spans="1:5" x14ac:dyDescent="0.3">
      <c r="A28" s="1"/>
      <c r="B28" s="4"/>
      <c r="C28" s="4"/>
      <c r="D28" s="4"/>
      <c r="E28" s="4"/>
    </row>
    <row r="29" spans="1:5" x14ac:dyDescent="0.3">
      <c r="A29" s="1"/>
      <c r="B29" s="4"/>
      <c r="C29" s="4"/>
      <c r="D29" s="4"/>
      <c r="E29" s="4"/>
    </row>
  </sheetData>
  <mergeCells count="1">
    <mergeCell ref="A1:E1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0C9CD-8F3B-4FBD-B25A-C27AEEDA99F1}">
  <dimension ref="A1:F29"/>
  <sheetViews>
    <sheetView showGridLines="0" workbookViewId="0">
      <selection activeCell="G30" sqref="G30"/>
    </sheetView>
  </sheetViews>
  <sheetFormatPr defaultRowHeight="14.4" x14ac:dyDescent="0.3"/>
  <cols>
    <col min="1" max="1" width="17.33203125" customWidth="1" collapsed="1"/>
    <col min="2" max="2" width="13.88671875" style="5" customWidth="1" collapsed="1"/>
    <col min="3" max="3" width="14.33203125" style="5" customWidth="1" collapsed="1"/>
    <col min="4" max="4" width="15.33203125" style="5" customWidth="1" collapsed="1"/>
    <col min="5" max="5" width="19" style="5" customWidth="1" collapsed="1"/>
  </cols>
  <sheetData>
    <row r="1" spans="1:6" ht="19.8" x14ac:dyDescent="0.4">
      <c r="A1" s="37" t="s">
        <v>163</v>
      </c>
      <c r="B1" s="38"/>
      <c r="C1" s="38"/>
      <c r="D1" s="38"/>
      <c r="E1" s="39"/>
    </row>
    <row r="2" spans="1:6" x14ac:dyDescent="0.3">
      <c r="A2" s="2" t="s">
        <v>164</v>
      </c>
      <c r="B2" s="3" t="s">
        <v>147</v>
      </c>
      <c r="C2" s="3" t="s">
        <v>148</v>
      </c>
      <c r="D2" s="3" t="s">
        <v>149</v>
      </c>
      <c r="E2" s="3" t="s">
        <v>150</v>
      </c>
      <c r="F2" t="s">
        <v>151</v>
      </c>
    </row>
    <row r="3" spans="1:6" x14ac:dyDescent="0.3">
      <c r="A3" s="1" t="s">
        <v>165</v>
      </c>
      <c r="B3" s="4">
        <v>1210</v>
      </c>
      <c r="C3" s="4">
        <v>1389</v>
      </c>
      <c r="D3" s="4">
        <v>1539</v>
      </c>
      <c r="E3" s="4">
        <v>722</v>
      </c>
      <c r="F3">
        <v>998056.8124260644</v>
      </c>
    </row>
    <row r="4" spans="1:6" x14ac:dyDescent="0.3">
      <c r="A4" s="1" t="s">
        <v>166</v>
      </c>
      <c r="B4" s="4">
        <v>1293</v>
      </c>
      <c r="C4" s="4">
        <v>1505</v>
      </c>
      <c r="D4" s="4">
        <v>1898</v>
      </c>
      <c r="E4" s="4">
        <v>8878</v>
      </c>
      <c r="F4">
        <v>15839983.243945561</v>
      </c>
    </row>
    <row r="5" spans="1:6" x14ac:dyDescent="0.3">
      <c r="A5" s="1" t="s">
        <v>167</v>
      </c>
      <c r="B5" s="4">
        <v>1482</v>
      </c>
      <c r="C5" s="4">
        <v>1957</v>
      </c>
      <c r="D5" s="4">
        <v>2981</v>
      </c>
      <c r="E5" s="4">
        <v>15310</v>
      </c>
      <c r="F5">
        <v>39305462.401077121</v>
      </c>
    </row>
    <row r="6" spans="1:6" x14ac:dyDescent="0.3">
      <c r="A6" s="1" t="s">
        <v>168</v>
      </c>
      <c r="B6" s="4">
        <v>1545</v>
      </c>
      <c r="C6" s="4">
        <v>2145</v>
      </c>
      <c r="D6" s="4">
        <v>3289</v>
      </c>
      <c r="E6" s="4">
        <v>10085</v>
      </c>
      <c r="F6">
        <v>30302402.890375707</v>
      </c>
    </row>
    <row r="7" spans="1:6" x14ac:dyDescent="0.3">
      <c r="A7" s="1" t="s">
        <v>169</v>
      </c>
      <c r="B7" s="4">
        <v>1569</v>
      </c>
      <c r="C7" s="4">
        <v>2223</v>
      </c>
      <c r="D7" s="4">
        <v>3426</v>
      </c>
      <c r="E7" s="4">
        <v>4310</v>
      </c>
      <c r="F7">
        <v>14300135.137916503</v>
      </c>
    </row>
    <row r="8" spans="1:6" x14ac:dyDescent="0.3">
      <c r="A8" s="1" t="s">
        <v>170</v>
      </c>
      <c r="B8" s="4">
        <v>1516</v>
      </c>
      <c r="C8" s="4">
        <v>2104</v>
      </c>
      <c r="D8" s="4">
        <v>3399</v>
      </c>
      <c r="E8" s="4">
        <v>689</v>
      </c>
      <c r="F8">
        <v>2451744.996560568</v>
      </c>
    </row>
    <row r="9" spans="1:6" x14ac:dyDescent="0.3">
      <c r="A9" s="1"/>
      <c r="B9" s="4"/>
      <c r="C9" s="4"/>
      <c r="D9" s="4"/>
      <c r="E9" s="4"/>
    </row>
    <row r="10" spans="1:6" x14ac:dyDescent="0.3">
      <c r="A10" s="1"/>
      <c r="B10" s="4"/>
      <c r="C10" s="4"/>
      <c r="D10" s="4"/>
      <c r="E10" s="4"/>
    </row>
    <row r="11" spans="1:6" x14ac:dyDescent="0.3">
      <c r="A11" s="1"/>
      <c r="B11" s="4"/>
      <c r="C11" s="4"/>
      <c r="D11" s="4"/>
      <c r="E11" s="4"/>
    </row>
    <row r="12" spans="1:6" x14ac:dyDescent="0.3">
      <c r="A12" s="1"/>
      <c r="B12" s="4"/>
      <c r="C12" s="4"/>
      <c r="D12" s="4"/>
      <c r="E12" s="4"/>
    </row>
    <row r="13" spans="1:6" x14ac:dyDescent="0.3">
      <c r="A13" s="1"/>
      <c r="B13" s="4"/>
      <c r="C13" s="4"/>
      <c r="D13" s="4"/>
      <c r="E13" s="4"/>
    </row>
    <row r="14" spans="1:6" x14ac:dyDescent="0.3">
      <c r="A14" s="1"/>
      <c r="B14" s="4"/>
      <c r="C14" s="4"/>
      <c r="D14" s="4"/>
      <c r="E14" s="4"/>
    </row>
    <row r="15" spans="1:6" x14ac:dyDescent="0.3">
      <c r="A15" s="1"/>
      <c r="B15" s="4"/>
      <c r="C15" s="4"/>
      <c r="D15" s="4"/>
      <c r="E15" s="4"/>
    </row>
    <row r="16" spans="1:6" x14ac:dyDescent="0.3">
      <c r="A16" s="1"/>
      <c r="B16" s="4"/>
      <c r="C16" s="4"/>
      <c r="D16" s="4"/>
      <c r="E16" s="4"/>
    </row>
    <row r="17" spans="1:5" x14ac:dyDescent="0.3">
      <c r="A17" s="1"/>
      <c r="B17" s="4"/>
      <c r="C17" s="4"/>
      <c r="D17" s="4"/>
      <c r="E17" s="4"/>
    </row>
    <row r="18" spans="1:5" x14ac:dyDescent="0.3">
      <c r="A18" s="1"/>
      <c r="B18" s="4"/>
      <c r="C18" s="4"/>
      <c r="D18" s="4"/>
      <c r="E18" s="4"/>
    </row>
    <row r="19" spans="1:5" x14ac:dyDescent="0.3">
      <c r="A19" s="1"/>
      <c r="B19" s="4"/>
      <c r="C19" s="4"/>
      <c r="D19" s="4"/>
      <c r="E19" s="4"/>
    </row>
    <row r="20" spans="1:5" x14ac:dyDescent="0.3">
      <c r="A20" s="1"/>
      <c r="B20" s="4"/>
      <c r="C20" s="4"/>
      <c r="D20" s="4"/>
      <c r="E20" s="4"/>
    </row>
    <row r="21" spans="1:5" x14ac:dyDescent="0.3">
      <c r="A21" s="1"/>
      <c r="B21" s="4"/>
      <c r="C21" s="4"/>
      <c r="D21" s="4"/>
      <c r="E21" s="4"/>
    </row>
    <row r="22" spans="1:5" x14ac:dyDescent="0.3">
      <c r="A22" s="1"/>
      <c r="B22" s="4"/>
      <c r="C22" s="4"/>
      <c r="D22" s="4"/>
      <c r="E22" s="4"/>
    </row>
    <row r="23" spans="1:5" x14ac:dyDescent="0.3">
      <c r="A23" s="1"/>
      <c r="B23" s="4"/>
      <c r="C23" s="4"/>
      <c r="D23" s="4"/>
      <c r="E23" s="4"/>
    </row>
    <row r="24" spans="1:5" x14ac:dyDescent="0.3">
      <c r="A24" s="1"/>
      <c r="B24" s="4"/>
      <c r="C24" s="4"/>
      <c r="D24" s="4"/>
      <c r="E24" s="4"/>
    </row>
    <row r="25" spans="1:5" x14ac:dyDescent="0.3">
      <c r="A25" s="1"/>
      <c r="B25" s="4"/>
      <c r="C25" s="4"/>
      <c r="D25" s="4"/>
      <c r="E25" s="4"/>
    </row>
    <row r="26" spans="1:5" x14ac:dyDescent="0.3">
      <c r="A26" s="1"/>
      <c r="B26" s="4"/>
      <c r="C26" s="4"/>
      <c r="D26" s="4"/>
      <c r="E26" s="4"/>
    </row>
    <row r="27" spans="1:5" x14ac:dyDescent="0.3">
      <c r="A27" s="1"/>
      <c r="B27" s="4"/>
      <c r="C27" s="4"/>
      <c r="D27" s="4"/>
      <c r="E27" s="4"/>
    </row>
    <row r="28" spans="1:5" x14ac:dyDescent="0.3">
      <c r="A28" s="1"/>
      <c r="B28" s="4"/>
      <c r="C28" s="4"/>
      <c r="D28" s="4"/>
      <c r="E28" s="4"/>
    </row>
    <row r="29" spans="1:5" x14ac:dyDescent="0.3">
      <c r="A29" s="1"/>
      <c r="B29" s="4"/>
      <c r="C29" s="4"/>
      <c r="D29" s="4"/>
      <c r="E29" s="4"/>
    </row>
  </sheetData>
  <mergeCells count="1">
    <mergeCell ref="A1:E1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F2A235-77E0-42C7-B46E-FD5609033299}">
  <dimension ref="A1:F29"/>
  <sheetViews>
    <sheetView showGridLines="0" workbookViewId="0">
      <selection sqref="A1:E1"/>
    </sheetView>
  </sheetViews>
  <sheetFormatPr defaultRowHeight="14.4" x14ac:dyDescent="0.3"/>
  <cols>
    <col min="1" max="1" width="17.33203125" customWidth="1" collapsed="1"/>
    <col min="2" max="2" width="13.88671875" style="5" customWidth="1" collapsed="1"/>
    <col min="3" max="3" width="14.33203125" style="5" customWidth="1" collapsed="1"/>
    <col min="4" max="4" width="15.33203125" style="5" customWidth="1" collapsed="1"/>
    <col min="5" max="5" width="18.6640625" style="5" customWidth="1" collapsed="1"/>
  </cols>
  <sheetData>
    <row r="1" spans="1:6" ht="19.8" x14ac:dyDescent="0.4">
      <c r="A1" s="37" t="s">
        <v>171</v>
      </c>
      <c r="B1" s="38"/>
      <c r="C1" s="38"/>
      <c r="D1" s="38"/>
      <c r="E1" s="39"/>
    </row>
    <row r="2" spans="1:6" x14ac:dyDescent="0.3">
      <c r="A2" s="2" t="s">
        <v>172</v>
      </c>
      <c r="B2" s="3" t="s">
        <v>147</v>
      </c>
      <c r="C2" s="3" t="s">
        <v>148</v>
      </c>
      <c r="D2" s="3" t="s">
        <v>149</v>
      </c>
      <c r="E2" s="3" t="s">
        <v>150</v>
      </c>
      <c r="F2" t="s">
        <v>151</v>
      </c>
    </row>
    <row r="3" spans="1:6" x14ac:dyDescent="0.3">
      <c r="A3" s="1" t="s">
        <v>173</v>
      </c>
      <c r="B3" s="4">
        <v>1495</v>
      </c>
      <c r="C3" s="4">
        <v>2023</v>
      </c>
      <c r="D3" s="4">
        <v>3532</v>
      </c>
      <c r="E3" s="4">
        <v>8673</v>
      </c>
      <c r="F3">
        <v>26638446.591866717</v>
      </c>
    </row>
    <row r="4" spans="1:6" x14ac:dyDescent="0.3">
      <c r="A4" s="1" t="s">
        <v>174</v>
      </c>
      <c r="B4" s="4">
        <v>1419</v>
      </c>
      <c r="C4" s="4">
        <v>1800</v>
      </c>
      <c r="D4" s="4">
        <v>2748</v>
      </c>
      <c r="E4" s="4">
        <v>31321</v>
      </c>
      <c r="F4">
        <v>76559338.890434802</v>
      </c>
    </row>
    <row r="5" spans="1:6" x14ac:dyDescent="0.3">
      <c r="A5" s="1"/>
      <c r="B5" s="4"/>
      <c r="C5" s="4"/>
      <c r="D5" s="4"/>
      <c r="E5" s="4"/>
    </row>
    <row r="6" spans="1:6" x14ac:dyDescent="0.3">
      <c r="A6" s="1"/>
      <c r="B6" s="4"/>
      <c r="C6" s="4"/>
      <c r="D6" s="4"/>
      <c r="E6" s="4"/>
    </row>
    <row r="7" spans="1:6" x14ac:dyDescent="0.3">
      <c r="A7" s="1"/>
      <c r="B7" s="4"/>
      <c r="C7" s="4"/>
      <c r="D7" s="4"/>
      <c r="E7" s="4"/>
    </row>
    <row r="8" spans="1:6" x14ac:dyDescent="0.3">
      <c r="A8" s="1"/>
      <c r="B8" s="4"/>
      <c r="C8" s="4"/>
      <c r="D8" s="4"/>
      <c r="E8" s="4"/>
    </row>
    <row r="9" spans="1:6" x14ac:dyDescent="0.3">
      <c r="A9" s="1"/>
      <c r="B9" s="4"/>
      <c r="C9" s="4"/>
      <c r="D9" s="4"/>
      <c r="E9" s="4"/>
    </row>
    <row r="10" spans="1:6" x14ac:dyDescent="0.3">
      <c r="A10" s="1"/>
      <c r="B10" s="4"/>
      <c r="C10" s="4"/>
      <c r="D10" s="4"/>
      <c r="E10" s="4"/>
    </row>
    <row r="11" spans="1:6" x14ac:dyDescent="0.3">
      <c r="A11" s="1"/>
      <c r="B11" s="4"/>
      <c r="C11" s="4"/>
      <c r="D11" s="4"/>
      <c r="E11" s="4"/>
    </row>
    <row r="12" spans="1:6" x14ac:dyDescent="0.3">
      <c r="A12" s="1"/>
      <c r="B12" s="4"/>
      <c r="C12" s="4"/>
      <c r="D12" s="4"/>
      <c r="E12" s="4"/>
    </row>
    <row r="13" spans="1:6" x14ac:dyDescent="0.3">
      <c r="A13" s="1"/>
      <c r="B13" s="4"/>
      <c r="C13" s="4"/>
      <c r="D13" s="4"/>
      <c r="E13" s="4"/>
    </row>
    <row r="14" spans="1:6" x14ac:dyDescent="0.3">
      <c r="A14" s="1"/>
      <c r="B14" s="4"/>
      <c r="C14" s="4"/>
      <c r="D14" s="4"/>
      <c r="E14" s="4"/>
    </row>
    <row r="15" spans="1:6" x14ac:dyDescent="0.3">
      <c r="A15" s="1"/>
      <c r="B15" s="4"/>
      <c r="C15" s="4"/>
      <c r="D15" s="4"/>
      <c r="E15" s="4"/>
    </row>
    <row r="16" spans="1:6" x14ac:dyDescent="0.3">
      <c r="A16" s="1"/>
      <c r="B16" s="4"/>
      <c r="C16" s="4"/>
      <c r="D16" s="4"/>
      <c r="E16" s="4"/>
    </row>
    <row r="17" spans="1:5" x14ac:dyDescent="0.3">
      <c r="A17" s="1"/>
      <c r="B17" s="4"/>
      <c r="C17" s="4"/>
      <c r="D17" s="4"/>
      <c r="E17" s="4"/>
    </row>
    <row r="18" spans="1:5" x14ac:dyDescent="0.3">
      <c r="A18" s="1"/>
      <c r="B18" s="4"/>
      <c r="C18" s="4"/>
      <c r="D18" s="4"/>
      <c r="E18" s="4"/>
    </row>
    <row r="19" spans="1:5" x14ac:dyDescent="0.3">
      <c r="A19" s="1"/>
      <c r="B19" s="4"/>
      <c r="C19" s="4"/>
      <c r="D19" s="4"/>
      <c r="E19" s="4"/>
    </row>
    <row r="20" spans="1:5" x14ac:dyDescent="0.3">
      <c r="A20" s="1"/>
      <c r="B20" s="4"/>
      <c r="C20" s="4"/>
      <c r="D20" s="4"/>
      <c r="E20" s="4"/>
    </row>
    <row r="21" spans="1:5" x14ac:dyDescent="0.3">
      <c r="A21" s="1"/>
      <c r="B21" s="4"/>
      <c r="C21" s="4"/>
      <c r="D21" s="4"/>
      <c r="E21" s="4"/>
    </row>
    <row r="22" spans="1:5" x14ac:dyDescent="0.3">
      <c r="A22" s="1"/>
      <c r="B22" s="4"/>
      <c r="C22" s="4"/>
      <c r="D22" s="4"/>
      <c r="E22" s="4"/>
    </row>
    <row r="23" spans="1:5" x14ac:dyDescent="0.3">
      <c r="A23" s="1"/>
      <c r="B23" s="4"/>
      <c r="C23" s="4"/>
      <c r="D23" s="4"/>
      <c r="E23" s="4"/>
    </row>
    <row r="24" spans="1:5" x14ac:dyDescent="0.3">
      <c r="A24" s="1"/>
      <c r="B24" s="4"/>
      <c r="C24" s="4"/>
      <c r="D24" s="4"/>
      <c r="E24" s="4"/>
    </row>
    <row r="25" spans="1:5" x14ac:dyDescent="0.3">
      <c r="A25" s="1"/>
      <c r="B25" s="4"/>
      <c r="C25" s="4"/>
      <c r="D25" s="4"/>
      <c r="E25" s="4"/>
    </row>
    <row r="26" spans="1:5" x14ac:dyDescent="0.3">
      <c r="A26" s="1"/>
      <c r="B26" s="4"/>
      <c r="C26" s="4"/>
      <c r="D26" s="4"/>
      <c r="E26" s="4"/>
    </row>
    <row r="27" spans="1:5" x14ac:dyDescent="0.3">
      <c r="A27" s="1"/>
      <c r="B27" s="4"/>
      <c r="C27" s="4"/>
      <c r="D27" s="4"/>
      <c r="E27" s="4"/>
    </row>
    <row r="28" spans="1:5" x14ac:dyDescent="0.3">
      <c r="A28" s="1"/>
      <c r="B28" s="4"/>
      <c r="C28" s="4"/>
      <c r="D28" s="4"/>
      <c r="E28" s="4"/>
    </row>
    <row r="29" spans="1:5" x14ac:dyDescent="0.3">
      <c r="A29" s="1"/>
      <c r="B29" s="4"/>
      <c r="C29" s="4"/>
      <c r="D29" s="4"/>
      <c r="E29" s="4"/>
    </row>
  </sheetData>
  <mergeCells count="1">
    <mergeCell ref="A1:E1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44990A-7EF1-47FF-9048-257EEBF53FC6}">
  <dimension ref="A1:F29"/>
  <sheetViews>
    <sheetView showGridLines="0" workbookViewId="0">
      <selection sqref="A1:E1"/>
    </sheetView>
  </sheetViews>
  <sheetFormatPr defaultRowHeight="14.4" x14ac:dyDescent="0.3"/>
  <cols>
    <col min="1" max="1" width="17.33203125" customWidth="1" collapsed="1"/>
    <col min="2" max="2" width="13.88671875" style="5" customWidth="1" collapsed="1"/>
    <col min="3" max="3" width="14.33203125" style="5" customWidth="1" collapsed="1"/>
    <col min="4" max="4" width="15.33203125" style="5" customWidth="1" collapsed="1"/>
    <col min="5" max="5" width="19.6640625" style="5" customWidth="1" collapsed="1"/>
  </cols>
  <sheetData>
    <row r="1" spans="1:6" ht="19.8" x14ac:dyDescent="0.4">
      <c r="A1" s="37" t="s">
        <v>175</v>
      </c>
      <c r="B1" s="38"/>
      <c r="C1" s="38"/>
      <c r="D1" s="38"/>
      <c r="E1" s="39"/>
    </row>
    <row r="2" spans="1:6" x14ac:dyDescent="0.3">
      <c r="A2" s="2" t="s">
        <v>3</v>
      </c>
      <c r="B2" s="3" t="s">
        <v>147</v>
      </c>
      <c r="C2" s="3" t="s">
        <v>148</v>
      </c>
      <c r="D2" s="3" t="s">
        <v>149</v>
      </c>
      <c r="E2" s="3" t="s">
        <v>150</v>
      </c>
      <c r="F2" t="s">
        <v>151</v>
      </c>
    </row>
    <row r="3" spans="1:6" x14ac:dyDescent="0.3">
      <c r="A3" s="1" t="s">
        <v>176</v>
      </c>
      <c r="B3" s="4">
        <v>5549</v>
      </c>
      <c r="C3" s="4">
        <v>10014</v>
      </c>
      <c r="D3" s="4">
        <v>17574</v>
      </c>
      <c r="E3" s="4">
        <v>1158</v>
      </c>
      <c r="F3">
        <v>14651262.397259286</v>
      </c>
    </row>
    <row r="4" spans="1:6" x14ac:dyDescent="0.3">
      <c r="A4" s="1" t="s">
        <v>177</v>
      </c>
      <c r="B4" s="4">
        <v>2379</v>
      </c>
      <c r="C4" s="4">
        <v>3124</v>
      </c>
      <c r="D4" s="4">
        <v>4236</v>
      </c>
      <c r="E4" s="4">
        <v>2696</v>
      </c>
      <c r="F4">
        <v>9304335.459228836</v>
      </c>
    </row>
    <row r="5" spans="1:6" x14ac:dyDescent="0.3">
      <c r="A5" s="1" t="s">
        <v>178</v>
      </c>
      <c r="B5" s="4">
        <v>2486</v>
      </c>
      <c r="C5" s="4">
        <v>3233</v>
      </c>
      <c r="D5" s="4">
        <v>4165</v>
      </c>
      <c r="E5" s="4">
        <v>8328</v>
      </c>
      <c r="F5">
        <v>29675642.447822958</v>
      </c>
    </row>
    <row r="6" spans="1:6" x14ac:dyDescent="0.3">
      <c r="A6" s="1" t="s">
        <v>179</v>
      </c>
      <c r="B6" s="4">
        <v>1185</v>
      </c>
      <c r="C6" s="4">
        <v>1330</v>
      </c>
      <c r="D6" s="4">
        <v>1577</v>
      </c>
      <c r="E6" s="4">
        <v>9710</v>
      </c>
      <c r="F6">
        <v>14920683.470356531</v>
      </c>
    </row>
    <row r="7" spans="1:6" x14ac:dyDescent="0.3">
      <c r="A7" s="1" t="s">
        <v>180</v>
      </c>
      <c r="B7" s="4">
        <v>1465</v>
      </c>
      <c r="C7" s="4">
        <v>1695</v>
      </c>
      <c r="D7" s="4">
        <v>2192</v>
      </c>
      <c r="E7" s="4">
        <v>18102</v>
      </c>
      <c r="F7">
        <v>34645861.707633913</v>
      </c>
    </row>
    <row r="8" spans="1:6" x14ac:dyDescent="0.3">
      <c r="A8" s="1"/>
      <c r="B8" s="4"/>
      <c r="C8" s="4"/>
      <c r="D8" s="4"/>
      <c r="E8" s="4"/>
    </row>
    <row r="9" spans="1:6" x14ac:dyDescent="0.3">
      <c r="A9" s="1"/>
      <c r="B9" s="4"/>
      <c r="C9" s="4"/>
      <c r="D9" s="4"/>
      <c r="E9" s="4"/>
    </row>
    <row r="10" spans="1:6" x14ac:dyDescent="0.3">
      <c r="A10" s="1"/>
      <c r="B10" s="4"/>
      <c r="C10" s="4"/>
      <c r="D10" s="4"/>
      <c r="E10" s="4"/>
    </row>
    <row r="11" spans="1:6" x14ac:dyDescent="0.3">
      <c r="A11" s="1"/>
      <c r="B11" s="4"/>
      <c r="C11" s="4"/>
      <c r="D11" s="4"/>
      <c r="E11" s="4"/>
    </row>
    <row r="12" spans="1:6" x14ac:dyDescent="0.3">
      <c r="A12" s="1"/>
      <c r="B12" s="4"/>
      <c r="C12" s="4"/>
      <c r="D12" s="4"/>
      <c r="E12" s="4"/>
    </row>
    <row r="13" spans="1:6" x14ac:dyDescent="0.3">
      <c r="A13" s="1"/>
      <c r="B13" s="4"/>
      <c r="C13" s="4"/>
      <c r="D13" s="4"/>
      <c r="E13" s="4"/>
    </row>
    <row r="14" spans="1:6" x14ac:dyDescent="0.3">
      <c r="A14" s="1"/>
      <c r="B14" s="4"/>
      <c r="C14" s="4"/>
      <c r="D14" s="4"/>
      <c r="E14" s="4"/>
    </row>
    <row r="15" spans="1:6" x14ac:dyDescent="0.3">
      <c r="A15" s="1"/>
      <c r="B15" s="4"/>
      <c r="C15" s="4"/>
      <c r="D15" s="4"/>
      <c r="E15" s="4"/>
    </row>
    <row r="16" spans="1:6" x14ac:dyDescent="0.3">
      <c r="A16" s="1"/>
      <c r="B16" s="4"/>
      <c r="C16" s="4"/>
      <c r="D16" s="4"/>
      <c r="E16" s="4"/>
    </row>
    <row r="17" spans="1:5" x14ac:dyDescent="0.3">
      <c r="A17" s="1"/>
      <c r="B17" s="4"/>
      <c r="C17" s="4"/>
      <c r="D17" s="4"/>
      <c r="E17" s="4"/>
    </row>
    <row r="18" spans="1:5" x14ac:dyDescent="0.3">
      <c r="A18" s="1"/>
      <c r="B18" s="4"/>
      <c r="C18" s="4"/>
      <c r="D18" s="4"/>
      <c r="E18" s="4"/>
    </row>
    <row r="19" spans="1:5" x14ac:dyDescent="0.3">
      <c r="A19" s="1"/>
      <c r="B19" s="4"/>
      <c r="C19" s="4"/>
      <c r="D19" s="4"/>
      <c r="E19" s="4"/>
    </row>
    <row r="20" spans="1:5" x14ac:dyDescent="0.3">
      <c r="A20" s="1"/>
      <c r="B20" s="4"/>
      <c r="C20" s="4"/>
      <c r="D20" s="4"/>
      <c r="E20" s="4"/>
    </row>
    <row r="21" spans="1:5" x14ac:dyDescent="0.3">
      <c r="A21" s="1"/>
      <c r="B21" s="4"/>
      <c r="C21" s="4"/>
      <c r="D21" s="4"/>
      <c r="E21" s="4"/>
    </row>
    <row r="22" spans="1:5" x14ac:dyDescent="0.3">
      <c r="A22" s="1"/>
      <c r="B22" s="4"/>
      <c r="C22" s="4"/>
      <c r="D22" s="4"/>
      <c r="E22" s="4"/>
    </row>
    <row r="23" spans="1:5" x14ac:dyDescent="0.3">
      <c r="A23" s="1"/>
      <c r="B23" s="4"/>
      <c r="C23" s="4"/>
      <c r="D23" s="4"/>
      <c r="E23" s="4"/>
    </row>
    <row r="24" spans="1:5" x14ac:dyDescent="0.3">
      <c r="A24" s="1"/>
      <c r="B24" s="4"/>
      <c r="C24" s="4"/>
      <c r="D24" s="4"/>
      <c r="E24" s="4"/>
    </row>
    <row r="25" spans="1:5" x14ac:dyDescent="0.3">
      <c r="A25" s="1"/>
      <c r="B25" s="4"/>
      <c r="C25" s="4"/>
      <c r="D25" s="4"/>
      <c r="E25" s="4"/>
    </row>
    <row r="26" spans="1:5" x14ac:dyDescent="0.3">
      <c r="A26" s="1"/>
      <c r="B26" s="4"/>
      <c r="C26" s="4"/>
      <c r="D26" s="4"/>
      <c r="E26" s="4"/>
    </row>
    <row r="27" spans="1:5" x14ac:dyDescent="0.3">
      <c r="A27" s="1"/>
      <c r="B27" s="4"/>
      <c r="C27" s="4"/>
      <c r="D27" s="4"/>
      <c r="E27" s="4"/>
    </row>
    <row r="28" spans="1:5" x14ac:dyDescent="0.3">
      <c r="A28" s="1"/>
      <c r="B28" s="4"/>
      <c r="C28" s="4"/>
      <c r="D28" s="4"/>
      <c r="E28" s="4"/>
    </row>
    <row r="29" spans="1:5" x14ac:dyDescent="0.3">
      <c r="A29" s="1"/>
      <c r="B29" s="4"/>
      <c r="C29" s="4"/>
      <c r="D29" s="4"/>
      <c r="E29" s="4"/>
    </row>
  </sheetData>
  <mergeCells count="1">
    <mergeCell ref="A1:E1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11F42-689D-48B0-9053-08BBA592B9F4}">
  <dimension ref="A1:E29"/>
  <sheetViews>
    <sheetView showGridLines="0" workbookViewId="0">
      <selection sqref="A1:E1"/>
    </sheetView>
  </sheetViews>
  <sheetFormatPr defaultRowHeight="14.4" x14ac:dyDescent="0.3"/>
  <cols>
    <col min="1" max="1" width="17.33203125" customWidth="1" collapsed="1"/>
    <col min="2" max="2" width="13.88671875" style="5" customWidth="1" collapsed="1"/>
    <col min="3" max="3" width="14.33203125" style="5" customWidth="1" collapsed="1"/>
    <col min="4" max="4" width="15.33203125" style="5" customWidth="1" collapsed="1"/>
    <col min="5" max="5" width="18.44140625" style="5" customWidth="1" collapsed="1"/>
  </cols>
  <sheetData>
    <row r="1" spans="1:5" ht="19.8" x14ac:dyDescent="0.4">
      <c r="A1" s="37" t="s">
        <v>181</v>
      </c>
      <c r="B1" s="38"/>
      <c r="C1" s="38"/>
      <c r="D1" s="38"/>
      <c r="E1" s="39"/>
    </row>
    <row r="2" spans="1:5" x14ac:dyDescent="0.3">
      <c r="A2" s="2" t="s">
        <v>182</v>
      </c>
      <c r="B2" s="3" t="s">
        <v>147</v>
      </c>
      <c r="C2" s="3" t="s">
        <v>148</v>
      </c>
      <c r="D2" s="3" t="s">
        <v>149</v>
      </c>
      <c r="E2" s="3" t="s">
        <v>150</v>
      </c>
    </row>
    <row r="3" spans="1:5" x14ac:dyDescent="0.3">
      <c r="A3" s="1" t="s">
        <v>183</v>
      </c>
      <c r="B3" s="4">
        <v>1569</v>
      </c>
      <c r="C3" s="4">
        <v>2528</v>
      </c>
      <c r="D3" s="4">
        <v>3604</v>
      </c>
      <c r="E3" s="4">
        <v>8870</v>
      </c>
    </row>
    <row r="4" spans="1:5" x14ac:dyDescent="0.3">
      <c r="A4" s="1" t="s">
        <v>184</v>
      </c>
      <c r="B4" s="4">
        <v>1217</v>
      </c>
      <c r="C4" s="4">
        <v>1379</v>
      </c>
      <c r="D4" s="4">
        <v>1779</v>
      </c>
      <c r="E4" s="4">
        <v>10140</v>
      </c>
    </row>
    <row r="5" spans="1:5" x14ac:dyDescent="0.3">
      <c r="A5" s="1" t="s">
        <v>185</v>
      </c>
      <c r="B5" s="4">
        <v>1527</v>
      </c>
      <c r="C5" s="4">
        <v>2007</v>
      </c>
      <c r="D5" s="4">
        <v>2932</v>
      </c>
      <c r="E5" s="4">
        <v>6535</v>
      </c>
    </row>
    <row r="6" spans="1:5" x14ac:dyDescent="0.3">
      <c r="A6" s="1" t="s">
        <v>186</v>
      </c>
      <c r="B6" s="4">
        <v>1589</v>
      </c>
      <c r="C6" s="4">
        <v>2169</v>
      </c>
      <c r="D6" s="4">
        <v>3390</v>
      </c>
      <c r="E6" s="4">
        <v>3828</v>
      </c>
    </row>
    <row r="7" spans="1:5" x14ac:dyDescent="0.3">
      <c r="A7" s="1" t="s">
        <v>187</v>
      </c>
      <c r="B7" s="4">
        <v>1570</v>
      </c>
      <c r="C7" s="4">
        <v>1972</v>
      </c>
      <c r="D7" s="4">
        <v>2570</v>
      </c>
      <c r="E7" s="4">
        <v>4948</v>
      </c>
    </row>
    <row r="8" spans="1:5" x14ac:dyDescent="0.3">
      <c r="A8" s="1" t="s">
        <v>188</v>
      </c>
      <c r="B8" s="4">
        <v>1638</v>
      </c>
      <c r="C8" s="4">
        <v>2112</v>
      </c>
      <c r="D8" s="4">
        <v>3179</v>
      </c>
      <c r="E8" s="4">
        <v>2571</v>
      </c>
    </row>
    <row r="9" spans="1:5" x14ac:dyDescent="0.3">
      <c r="A9" s="1" t="s">
        <v>189</v>
      </c>
      <c r="B9" s="4">
        <v>1374</v>
      </c>
      <c r="C9" s="4">
        <v>1629</v>
      </c>
      <c r="D9" s="4">
        <v>2187</v>
      </c>
      <c r="E9" s="4">
        <v>1715</v>
      </c>
    </row>
    <row r="10" spans="1:5" x14ac:dyDescent="0.3">
      <c r="A10" s="1" t="s">
        <v>190</v>
      </c>
      <c r="B10" s="4">
        <v>1540</v>
      </c>
      <c r="C10" s="4">
        <v>2061</v>
      </c>
      <c r="D10" s="4">
        <v>3225</v>
      </c>
      <c r="E10" s="4">
        <v>718</v>
      </c>
    </row>
    <row r="11" spans="1:5" x14ac:dyDescent="0.3">
      <c r="A11" s="1" t="s">
        <v>191</v>
      </c>
      <c r="B11" s="4">
        <v>1191</v>
      </c>
      <c r="C11" s="4">
        <v>1338</v>
      </c>
      <c r="D11" s="4">
        <v>2028</v>
      </c>
      <c r="E11" s="4">
        <v>440</v>
      </c>
    </row>
    <row r="12" spans="1:5" x14ac:dyDescent="0.3">
      <c r="A12" s="1" t="s">
        <v>192</v>
      </c>
      <c r="B12" s="4">
        <v>1457</v>
      </c>
      <c r="C12" s="4">
        <v>2734</v>
      </c>
      <c r="D12" s="4">
        <v>3947</v>
      </c>
      <c r="E12" s="4">
        <v>229</v>
      </c>
    </row>
    <row r="13" spans="1:5" x14ac:dyDescent="0.3">
      <c r="A13" s="1"/>
      <c r="B13" s="4"/>
      <c r="C13" s="4"/>
      <c r="D13" s="4"/>
      <c r="E13" s="4"/>
    </row>
    <row r="14" spans="1:5" x14ac:dyDescent="0.3">
      <c r="A14" s="1"/>
      <c r="B14" s="4"/>
      <c r="C14" s="4"/>
      <c r="D14" s="4"/>
      <c r="E14" s="4"/>
    </row>
    <row r="15" spans="1:5" x14ac:dyDescent="0.3">
      <c r="A15" s="1"/>
      <c r="B15" s="4"/>
      <c r="C15" s="4"/>
      <c r="D15" s="4"/>
      <c r="E15" s="4"/>
    </row>
    <row r="16" spans="1:5" x14ac:dyDescent="0.3">
      <c r="A16" s="1"/>
      <c r="B16" s="4"/>
      <c r="C16" s="4"/>
      <c r="D16" s="4"/>
      <c r="E16" s="4"/>
    </row>
    <row r="17" spans="1:5" x14ac:dyDescent="0.3">
      <c r="A17" s="1"/>
      <c r="B17" s="4"/>
      <c r="C17" s="4"/>
      <c r="D17" s="4"/>
      <c r="E17" s="4"/>
    </row>
    <row r="18" spans="1:5" x14ac:dyDescent="0.3">
      <c r="A18" s="1"/>
      <c r="B18" s="4"/>
      <c r="C18" s="4"/>
      <c r="D18" s="4"/>
      <c r="E18" s="4"/>
    </row>
    <row r="19" spans="1:5" x14ac:dyDescent="0.3">
      <c r="A19" s="1"/>
      <c r="B19" s="4"/>
      <c r="C19" s="4"/>
      <c r="D19" s="4"/>
      <c r="E19" s="4"/>
    </row>
    <row r="20" spans="1:5" x14ac:dyDescent="0.3">
      <c r="A20" s="1"/>
      <c r="B20" s="4"/>
      <c r="C20" s="4"/>
      <c r="D20" s="4"/>
      <c r="E20" s="4"/>
    </row>
    <row r="21" spans="1:5" x14ac:dyDescent="0.3">
      <c r="A21" s="1"/>
      <c r="B21" s="4"/>
      <c r="C21" s="4"/>
      <c r="D21" s="4"/>
      <c r="E21" s="4"/>
    </row>
    <row r="22" spans="1:5" x14ac:dyDescent="0.3">
      <c r="A22" s="1"/>
      <c r="B22" s="4"/>
      <c r="C22" s="4"/>
      <c r="D22" s="4"/>
      <c r="E22" s="4"/>
    </row>
    <row r="23" spans="1:5" x14ac:dyDescent="0.3">
      <c r="A23" s="1"/>
      <c r="B23" s="4"/>
      <c r="C23" s="4"/>
      <c r="D23" s="4"/>
      <c r="E23" s="4"/>
    </row>
    <row r="24" spans="1:5" x14ac:dyDescent="0.3">
      <c r="A24" s="1"/>
      <c r="B24" s="4"/>
      <c r="C24" s="4"/>
      <c r="D24" s="4"/>
      <c r="E24" s="4"/>
    </row>
    <row r="25" spans="1:5" x14ac:dyDescent="0.3">
      <c r="A25" s="1"/>
      <c r="B25" s="4"/>
      <c r="C25" s="4"/>
      <c r="D25" s="4"/>
      <c r="E25" s="4"/>
    </row>
    <row r="26" spans="1:5" x14ac:dyDescent="0.3">
      <c r="A26" s="1"/>
      <c r="B26" s="4"/>
      <c r="C26" s="4"/>
      <c r="D26" s="4"/>
      <c r="E26" s="4"/>
    </row>
    <row r="27" spans="1:5" x14ac:dyDescent="0.3">
      <c r="A27" s="1"/>
      <c r="B27" s="4"/>
      <c r="C27" s="4"/>
      <c r="D27" s="4"/>
      <c r="E27" s="4"/>
    </row>
    <row r="28" spans="1:5" x14ac:dyDescent="0.3">
      <c r="A28" s="1"/>
      <c r="B28" s="4"/>
      <c r="C28" s="4"/>
      <c r="D28" s="4"/>
      <c r="E28" s="4"/>
    </row>
    <row r="29" spans="1:5" x14ac:dyDescent="0.3">
      <c r="A29" s="1"/>
      <c r="B29" s="4"/>
      <c r="C29" s="4"/>
      <c r="D29" s="4"/>
      <c r="E29" s="4"/>
    </row>
  </sheetData>
  <mergeCells count="1">
    <mergeCell ref="A1:E1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4E0D1A-94E8-4072-A20F-9DC984D61FBB}">
  <dimension ref="B2:B26"/>
  <sheetViews>
    <sheetView showGridLines="0" workbookViewId="0"/>
  </sheetViews>
  <sheetFormatPr defaultRowHeight="14.4" x14ac:dyDescent="0.3"/>
  <cols>
    <col min="2" max="2" width="124.6640625" style="15" customWidth="1" collapsed="1"/>
  </cols>
  <sheetData>
    <row r="2" spans="2:2" ht="17.399999999999999" x14ac:dyDescent="0.3">
      <c r="B2" s="18" t="s">
        <v>47</v>
      </c>
    </row>
    <row r="3" spans="2:2" ht="17.399999999999999" x14ac:dyDescent="0.3">
      <c r="B3" s="18"/>
    </row>
    <row r="4" spans="2:2" ht="17.399999999999999" x14ac:dyDescent="0.3">
      <c r="B4" s="20" t="s">
        <v>48</v>
      </c>
    </row>
    <row r="5" spans="2:2" ht="17.399999999999999" x14ac:dyDescent="0.3">
      <c r="B5" s="20"/>
    </row>
    <row r="6" spans="2:2" ht="52.2" x14ac:dyDescent="0.3">
      <c r="B6" s="19" t="s">
        <v>25</v>
      </c>
    </row>
    <row r="7" spans="2:2" ht="17.399999999999999" x14ac:dyDescent="0.3">
      <c r="B7" s="20"/>
    </row>
    <row r="8" spans="2:2" ht="34.799999999999997" x14ac:dyDescent="0.3">
      <c r="B8" s="22" t="s">
        <v>26</v>
      </c>
    </row>
    <row r="9" spans="2:2" ht="17.399999999999999" x14ac:dyDescent="0.3">
      <c r="B9" s="19"/>
    </row>
    <row r="10" spans="2:2" ht="34.799999999999997" x14ac:dyDescent="0.3">
      <c r="B10" s="22" t="s">
        <v>27</v>
      </c>
    </row>
    <row r="11" spans="2:2" ht="17.399999999999999" x14ac:dyDescent="0.3">
      <c r="B11" s="19"/>
    </row>
    <row r="12" spans="2:2" ht="34.799999999999997" x14ac:dyDescent="0.3">
      <c r="B12" s="22" t="s">
        <v>28</v>
      </c>
    </row>
    <row r="13" spans="2:2" ht="17.399999999999999" x14ac:dyDescent="0.3">
      <c r="B13" s="23"/>
    </row>
    <row r="14" spans="2:2" ht="17.399999999999999" x14ac:dyDescent="0.3">
      <c r="B14" s="24" t="s">
        <v>29</v>
      </c>
    </row>
    <row r="15" spans="2:2" ht="17.399999999999999" x14ac:dyDescent="0.3">
      <c r="B15" s="25"/>
    </row>
    <row r="16" spans="2:2" ht="34.799999999999997" x14ac:dyDescent="0.3">
      <c r="B16" s="19" t="s">
        <v>30</v>
      </c>
    </row>
    <row r="26" spans="2:2" ht="52.2" x14ac:dyDescent="0.3">
      <c r="B26" s="19" t="s">
        <v>31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72056F-B63E-4E65-A437-8E8E0B144212}">
  <dimension ref="B2:B45"/>
  <sheetViews>
    <sheetView showGridLines="0" workbookViewId="0"/>
  </sheetViews>
  <sheetFormatPr defaultColWidth="9.109375" defaultRowHeight="14.4" x14ac:dyDescent="0.3"/>
  <cols>
    <col min="1" max="1" width="9.109375" style="30"/>
    <col min="2" max="2" width="60.109375" style="30" customWidth="1"/>
    <col min="3" max="16384" width="9.109375" style="30"/>
  </cols>
  <sheetData>
    <row r="2" spans="2:2" ht="22.2" x14ac:dyDescent="0.3">
      <c r="B2" s="48" t="s">
        <v>1086</v>
      </c>
    </row>
    <row r="3" spans="2:2" ht="17.399999999999999" x14ac:dyDescent="0.3">
      <c r="B3" s="18"/>
    </row>
    <row r="4" spans="2:2" ht="17.399999999999999" x14ac:dyDescent="0.3">
      <c r="B4" s="49" t="s">
        <v>1087</v>
      </c>
    </row>
    <row r="5" spans="2:2" ht="17.399999999999999" x14ac:dyDescent="0.3">
      <c r="B5" s="18"/>
    </row>
    <row r="6" spans="2:2" ht="17.399999999999999" x14ac:dyDescent="0.3">
      <c r="B6" s="49" t="s">
        <v>1088</v>
      </c>
    </row>
    <row r="7" spans="2:2" ht="17.399999999999999" x14ac:dyDescent="0.3">
      <c r="B7" s="20" t="s">
        <v>1089</v>
      </c>
    </row>
    <row r="8" spans="2:2" ht="17.399999999999999" x14ac:dyDescent="0.3">
      <c r="B8" s="18"/>
    </row>
    <row r="9" spans="2:2" ht="17.399999999999999" x14ac:dyDescent="0.3">
      <c r="B9" s="49" t="s">
        <v>1090</v>
      </c>
    </row>
    <row r="10" spans="2:2" ht="17.399999999999999" x14ac:dyDescent="0.3">
      <c r="B10" s="18"/>
    </row>
    <row r="11" spans="2:2" ht="17.399999999999999" x14ac:dyDescent="0.3">
      <c r="B11" s="49" t="s">
        <v>1091</v>
      </c>
    </row>
    <row r="12" spans="2:2" ht="17.399999999999999" x14ac:dyDescent="0.3">
      <c r="B12" s="20" t="s">
        <v>1092</v>
      </c>
    </row>
    <row r="13" spans="2:2" ht="17.399999999999999" x14ac:dyDescent="0.3">
      <c r="B13" s="18"/>
    </row>
    <row r="14" spans="2:2" ht="17.399999999999999" x14ac:dyDescent="0.3">
      <c r="B14" s="49" t="s">
        <v>1093</v>
      </c>
    </row>
    <row r="15" spans="2:2" ht="17.399999999999999" x14ac:dyDescent="0.3">
      <c r="B15" s="20" t="s">
        <v>1094</v>
      </c>
    </row>
    <row r="16" spans="2:2" ht="17.399999999999999" x14ac:dyDescent="0.3">
      <c r="B16" s="20" t="s">
        <v>1095</v>
      </c>
    </row>
    <row r="17" spans="2:2" ht="17.399999999999999" x14ac:dyDescent="0.3">
      <c r="B17" s="20" t="s">
        <v>1096</v>
      </c>
    </row>
    <row r="18" spans="2:2" ht="17.399999999999999" x14ac:dyDescent="0.3">
      <c r="B18" s="20" t="s">
        <v>1097</v>
      </c>
    </row>
    <row r="19" spans="2:2" ht="17.399999999999999" x14ac:dyDescent="0.3">
      <c r="B19" s="20" t="s">
        <v>1098</v>
      </c>
    </row>
    <row r="20" spans="2:2" ht="17.399999999999999" x14ac:dyDescent="0.3">
      <c r="B20" s="20"/>
    </row>
    <row r="21" spans="2:2" ht="17.399999999999999" x14ac:dyDescent="0.3">
      <c r="B21" s="49" t="s">
        <v>1099</v>
      </c>
    </row>
    <row r="22" spans="2:2" ht="17.399999999999999" x14ac:dyDescent="0.3">
      <c r="B22" s="20" t="s">
        <v>1100</v>
      </c>
    </row>
    <row r="23" spans="2:2" ht="17.399999999999999" x14ac:dyDescent="0.3">
      <c r="B23" s="20" t="s">
        <v>1101</v>
      </c>
    </row>
    <row r="24" spans="2:2" ht="17.399999999999999" x14ac:dyDescent="0.3">
      <c r="B24" s="20" t="s">
        <v>1102</v>
      </c>
    </row>
    <row r="25" spans="2:2" ht="17.399999999999999" x14ac:dyDescent="0.3">
      <c r="B25" s="20" t="s">
        <v>1103</v>
      </c>
    </row>
    <row r="26" spans="2:2" ht="17.399999999999999" x14ac:dyDescent="0.3">
      <c r="B26" s="20" t="s">
        <v>1104</v>
      </c>
    </row>
    <row r="27" spans="2:2" ht="17.399999999999999" x14ac:dyDescent="0.3">
      <c r="B27" s="20"/>
    </row>
    <row r="28" spans="2:2" ht="17.399999999999999" x14ac:dyDescent="0.3">
      <c r="B28" s="49" t="s">
        <v>1105</v>
      </c>
    </row>
    <row r="29" spans="2:2" ht="17.399999999999999" x14ac:dyDescent="0.3">
      <c r="B29" s="20" t="s">
        <v>1106</v>
      </c>
    </row>
    <row r="30" spans="2:2" ht="17.399999999999999" x14ac:dyDescent="0.3">
      <c r="B30" s="20" t="s">
        <v>1107</v>
      </c>
    </row>
    <row r="31" spans="2:2" ht="17.399999999999999" x14ac:dyDescent="0.3">
      <c r="B31" s="20" t="s">
        <v>1108</v>
      </c>
    </row>
    <row r="32" spans="2:2" ht="17.399999999999999" x14ac:dyDescent="0.3">
      <c r="B32" s="20" t="s">
        <v>1109</v>
      </c>
    </row>
    <row r="33" spans="2:2" ht="17.399999999999999" x14ac:dyDescent="0.3">
      <c r="B33" s="20" t="s">
        <v>1110</v>
      </c>
    </row>
    <row r="34" spans="2:2" ht="17.399999999999999" x14ac:dyDescent="0.3">
      <c r="B34" s="20"/>
    </row>
    <row r="35" spans="2:2" ht="17.399999999999999" x14ac:dyDescent="0.3">
      <c r="B35" s="49" t="s">
        <v>1111</v>
      </c>
    </row>
    <row r="36" spans="2:2" ht="17.399999999999999" x14ac:dyDescent="0.3">
      <c r="B36" s="20" t="s">
        <v>1112</v>
      </c>
    </row>
    <row r="37" spans="2:2" ht="17.399999999999999" x14ac:dyDescent="0.3">
      <c r="B37" s="20" t="s">
        <v>1113</v>
      </c>
    </row>
    <row r="38" spans="2:2" ht="17.399999999999999" x14ac:dyDescent="0.3">
      <c r="B38" s="20" t="s">
        <v>1114</v>
      </c>
    </row>
    <row r="39" spans="2:2" ht="17.399999999999999" x14ac:dyDescent="0.3">
      <c r="B39" s="20" t="s">
        <v>1115</v>
      </c>
    </row>
    <row r="40" spans="2:2" ht="17.399999999999999" x14ac:dyDescent="0.3">
      <c r="B40" s="20" t="s">
        <v>1116</v>
      </c>
    </row>
    <row r="41" spans="2:2" ht="17.399999999999999" x14ac:dyDescent="0.3">
      <c r="B41" s="18"/>
    </row>
    <row r="42" spans="2:2" ht="17.399999999999999" x14ac:dyDescent="0.3">
      <c r="B42" s="49" t="s">
        <v>1117</v>
      </c>
    </row>
    <row r="43" spans="2:2" ht="17.399999999999999" x14ac:dyDescent="0.3">
      <c r="B43" s="20" t="s">
        <v>1118</v>
      </c>
    </row>
    <row r="44" spans="2:2" ht="17.399999999999999" x14ac:dyDescent="0.3">
      <c r="B44" s="20" t="s">
        <v>1119</v>
      </c>
    </row>
    <row r="45" spans="2:2" ht="17.399999999999999" x14ac:dyDescent="0.3">
      <c r="B45" s="20" t="s">
        <v>1120</v>
      </c>
    </row>
  </sheetData>
  <hyperlinks>
    <hyperlink ref="B4" location="'1. Mercados Analisados'!A1" display="1.      MERCADOS ANALISADOS" xr:uid="{FDACAF77-83EE-4882-BBC8-5EE3096A4A93}"/>
    <hyperlink ref="B6" location="'2. Empresas de Referência'!A1" display="2.      EMPRESAS DE REFERÊNCIA" xr:uid="{29B750A1-D854-4F92-9160-B9DD83A16E12}"/>
    <hyperlink ref="B9" location="'3. Mapa Representativo '!A1" display="3.      MAPA REPRESENTATIVO" xr:uid="{33FF93E8-A4A5-450F-B0DA-6BC9FC1253D0}"/>
    <hyperlink ref="B11" location="'4. Análise de Turnover'!A1" display="4.      ANÁLISE DE TURNOVER" xr:uid="{3D99D6E8-0DB4-4047-91BB-9F3746E2CE49}"/>
    <hyperlink ref="B14" location="'5. Comparativos Mercado Geral'!A1" display="5.      COMPARATIVOS COM O MERCADO GERAL" xr:uid="{270FD428-1FEB-4B4C-B40A-BF5FFD68217D}"/>
    <hyperlink ref="B21" location="'6. Estudo Mercado Geral'!A1" display="6.      ESTUDO DO MERCADO GERAL" xr:uid="{E1D158E9-4164-4B21-8CD1-2F9673A04426}"/>
    <hyperlink ref="B28" location="'7. Comparativos Merc. Conc.'!A1" display="7.      COMPARATIVOS COM O MERCADO CONCORRENTE" xr:uid="{72358954-ED8C-4044-81A9-D5A8997AF8F1}"/>
    <hyperlink ref="B35" location="'8. Estudo Mercado Concorrente'!A1" display="8.      ESTUDO DO MERCADO CONCORRENTE" xr:uid="{A53ED4AE-5CA5-4C39-ADEC-4CA5F447E853}"/>
    <hyperlink ref="B42" location="'9. Distribuição de salários'!A1" display="9.      DISTRIBUIÇÃO DE SALÁRIOS (BETA)" xr:uid="{DCD37213-B9B3-4F26-851C-F05C440B71C2}"/>
  </hyperlinks>
  <pageMargins left="0.511811024" right="0.511811024" top="0.78740157499999996" bottom="0.78740157499999996" header="0.31496062000000002" footer="0.31496062000000002"/>
  <pageSetup paperSize="9" orientation="portrait" horizontalDpi="4294967293" verticalDpi="4294967293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5D91DF-6A51-4A46-9499-51BBDCAC4E86}">
  <dimension ref="B2:B6"/>
  <sheetViews>
    <sheetView showGridLines="0" workbookViewId="0"/>
  </sheetViews>
  <sheetFormatPr defaultRowHeight="14.4" x14ac:dyDescent="0.3"/>
  <cols>
    <col min="2" max="2" width="124.6640625" style="15" customWidth="1" collapsed="1"/>
  </cols>
  <sheetData>
    <row r="2" spans="2:2" ht="17.399999999999999" x14ac:dyDescent="0.3">
      <c r="B2" s="20" t="s">
        <v>49</v>
      </c>
    </row>
    <row r="3" spans="2:2" ht="17.399999999999999" x14ac:dyDescent="0.3">
      <c r="B3" s="26"/>
    </row>
    <row r="4" spans="2:2" ht="69.599999999999994" x14ac:dyDescent="0.3">
      <c r="B4" s="19" t="s">
        <v>33</v>
      </c>
    </row>
    <row r="5" spans="2:2" ht="17.399999999999999" x14ac:dyDescent="0.3">
      <c r="B5" s="19"/>
    </row>
    <row r="6" spans="2:2" ht="17.399999999999999" x14ac:dyDescent="0.3">
      <c r="B6" s="19" t="s">
        <v>34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DD9B2B-3BF8-40E6-8E95-17AF78C8AF34}">
  <dimension ref="A1:AJ16"/>
  <sheetViews>
    <sheetView showGridLines="0" workbookViewId="0"/>
  </sheetViews>
  <sheetFormatPr defaultRowHeight="14.4" x14ac:dyDescent="0.3"/>
  <cols>
    <col min="1" max="1" width="23.44140625" bestFit="1" customWidth="1"/>
    <col min="2" max="2" width="28.21875" bestFit="1" customWidth="1"/>
    <col min="3" max="3" width="12.33203125" bestFit="1" customWidth="1"/>
    <col min="4" max="4" width="18.44140625" bestFit="1" customWidth="1"/>
    <col min="5" max="5" width="18.5546875" bestFit="1" customWidth="1"/>
    <col min="6" max="6" width="14.5546875" bestFit="1" customWidth="1"/>
    <col min="7" max="7" width="19.77734375" bestFit="1" customWidth="1"/>
    <col min="8" max="8" width="18.44140625" bestFit="1" customWidth="1"/>
    <col min="9" max="9" width="20" bestFit="1" customWidth="1"/>
    <col min="10" max="10" width="18.109375" bestFit="1" customWidth="1"/>
    <col min="11" max="11" width="9.109375" bestFit="1" customWidth="1"/>
    <col min="12" max="12" width="11" bestFit="1" customWidth="1"/>
    <col min="13" max="13" width="15" bestFit="1" customWidth="1"/>
    <col min="14" max="14" width="14" bestFit="1" customWidth="1"/>
    <col min="15" max="15" width="10.6640625" bestFit="1" customWidth="1"/>
    <col min="16" max="16" width="14" bestFit="1" customWidth="1"/>
    <col min="17" max="17" width="15.88671875" bestFit="1" customWidth="1"/>
    <col min="18" max="18" width="18.109375" bestFit="1" customWidth="1"/>
    <col min="19" max="19" width="84.6640625" bestFit="1" customWidth="1"/>
    <col min="20" max="20" width="19.44140625" bestFit="1" customWidth="1"/>
    <col min="21" max="21" width="32.6640625" bestFit="1" customWidth="1"/>
    <col min="22" max="22" width="19.88671875" bestFit="1" customWidth="1"/>
    <col min="23" max="23" width="7" bestFit="1" customWidth="1"/>
    <col min="24" max="24" width="22.33203125" bestFit="1" customWidth="1"/>
    <col min="25" max="25" width="16.5546875" bestFit="1" customWidth="1"/>
    <col min="26" max="26" width="25.77734375" bestFit="1" customWidth="1"/>
    <col min="27" max="27" width="18.44140625" bestFit="1" customWidth="1"/>
    <col min="28" max="28" width="21.109375" bestFit="1" customWidth="1"/>
    <col min="29" max="29" width="20.33203125" bestFit="1" customWidth="1"/>
    <col min="30" max="30" width="21.109375" bestFit="1" customWidth="1"/>
    <col min="31" max="31" width="21.77734375" bestFit="1" customWidth="1"/>
    <col min="32" max="32" width="21" bestFit="1" customWidth="1"/>
    <col min="33" max="33" width="21.77734375" bestFit="1" customWidth="1"/>
    <col min="34" max="34" width="15.44140625" bestFit="1" customWidth="1"/>
    <col min="35" max="35" width="18" bestFit="1" customWidth="1"/>
    <col min="36" max="36" width="14.5546875" bestFit="1" customWidth="1"/>
  </cols>
  <sheetData>
    <row r="1" spans="1:36" x14ac:dyDescent="0.3">
      <c r="A1" t="s">
        <v>193</v>
      </c>
      <c r="B1" t="s">
        <v>1</v>
      </c>
      <c r="C1" t="s">
        <v>194</v>
      </c>
      <c r="D1" t="s">
        <v>195</v>
      </c>
      <c r="E1" t="s">
        <v>196</v>
      </c>
      <c r="F1" t="s">
        <v>197</v>
      </c>
      <c r="G1" t="s">
        <v>198</v>
      </c>
      <c r="H1" t="s">
        <v>199</v>
      </c>
      <c r="I1" t="s">
        <v>200</v>
      </c>
      <c r="J1" t="s">
        <v>201</v>
      </c>
      <c r="K1" t="s">
        <v>202</v>
      </c>
      <c r="L1" t="s">
        <v>203</v>
      </c>
      <c r="M1" t="s">
        <v>204</v>
      </c>
      <c r="N1" t="s">
        <v>205</v>
      </c>
      <c r="O1" t="s">
        <v>206</v>
      </c>
      <c r="P1" t="s">
        <v>207</v>
      </c>
      <c r="Q1" t="s">
        <v>208</v>
      </c>
      <c r="R1" t="s">
        <v>209</v>
      </c>
      <c r="S1" t="s">
        <v>210</v>
      </c>
      <c r="T1" t="s">
        <v>211</v>
      </c>
      <c r="U1" t="s">
        <v>212</v>
      </c>
      <c r="V1" t="s">
        <v>213</v>
      </c>
      <c r="W1" t="s">
        <v>214</v>
      </c>
      <c r="X1" t="s">
        <v>215</v>
      </c>
      <c r="Y1" t="s">
        <v>216</v>
      </c>
      <c r="Z1" t="s">
        <v>217</v>
      </c>
      <c r="AA1" t="s">
        <v>218</v>
      </c>
      <c r="AB1" t="s">
        <v>219</v>
      </c>
      <c r="AC1" t="s">
        <v>220</v>
      </c>
      <c r="AD1" t="s">
        <v>221</v>
      </c>
      <c r="AE1" t="s">
        <v>222</v>
      </c>
      <c r="AF1" t="s">
        <v>223</v>
      </c>
      <c r="AG1" t="s">
        <v>224</v>
      </c>
      <c r="AH1" t="s">
        <v>225</v>
      </c>
      <c r="AI1" t="s">
        <v>226</v>
      </c>
      <c r="AJ1" t="s">
        <v>227</v>
      </c>
    </row>
    <row r="2" spans="1:36" x14ac:dyDescent="0.3">
      <c r="A2" t="s">
        <v>228</v>
      </c>
      <c r="B2" t="s">
        <v>234</v>
      </c>
      <c r="C2" t="s">
        <v>249</v>
      </c>
      <c r="D2">
        <v>15000</v>
      </c>
      <c r="E2" t="s">
        <v>9</v>
      </c>
      <c r="F2">
        <v>44</v>
      </c>
      <c r="G2">
        <v>5</v>
      </c>
      <c r="H2" t="s">
        <v>256</v>
      </c>
      <c r="I2" t="s">
        <v>260</v>
      </c>
      <c r="J2">
        <v>0.97</v>
      </c>
      <c r="K2" t="s">
        <v>264</v>
      </c>
      <c r="L2" t="s">
        <v>267</v>
      </c>
      <c r="M2">
        <v>11800</v>
      </c>
      <c r="N2">
        <v>13804</v>
      </c>
      <c r="O2">
        <v>15515</v>
      </c>
      <c r="P2">
        <v>15538</v>
      </c>
      <c r="Q2">
        <v>16178</v>
      </c>
      <c r="R2">
        <v>1421</v>
      </c>
      <c r="S2" t="s">
        <v>269</v>
      </c>
      <c r="T2" t="s">
        <v>789</v>
      </c>
      <c r="U2" t="s">
        <v>234</v>
      </c>
      <c r="V2">
        <v>44</v>
      </c>
      <c r="W2">
        <v>142115</v>
      </c>
      <c r="X2" t="s">
        <v>291</v>
      </c>
      <c r="Y2">
        <v>45.3</v>
      </c>
      <c r="Z2">
        <v>4.5999999999999996</v>
      </c>
      <c r="AA2">
        <v>2</v>
      </c>
      <c r="AB2">
        <v>16921</v>
      </c>
      <c r="AC2">
        <v>21591</v>
      </c>
      <c r="AD2">
        <v>27751</v>
      </c>
      <c r="AE2">
        <v>11997</v>
      </c>
      <c r="AF2">
        <v>15538</v>
      </c>
      <c r="AG2">
        <v>20585</v>
      </c>
      <c r="AH2">
        <v>15538</v>
      </c>
      <c r="AI2" t="s">
        <v>322</v>
      </c>
      <c r="AJ2" t="s">
        <v>323</v>
      </c>
    </row>
    <row r="3" spans="1:36" x14ac:dyDescent="0.3">
      <c r="A3" t="s">
        <v>228</v>
      </c>
      <c r="B3" t="s">
        <v>235</v>
      </c>
      <c r="C3" t="s">
        <v>250</v>
      </c>
      <c r="D3">
        <v>11000</v>
      </c>
      <c r="E3" t="s">
        <v>10</v>
      </c>
      <c r="F3">
        <v>44</v>
      </c>
      <c r="G3">
        <v>5</v>
      </c>
      <c r="H3" t="s">
        <v>255</v>
      </c>
      <c r="I3" t="s">
        <v>259</v>
      </c>
      <c r="J3">
        <v>1.24</v>
      </c>
      <c r="K3" t="s">
        <v>265</v>
      </c>
      <c r="L3" t="s">
        <v>268</v>
      </c>
      <c r="M3">
        <v>9917</v>
      </c>
      <c r="N3">
        <v>13310</v>
      </c>
      <c r="O3">
        <v>13310</v>
      </c>
      <c r="P3">
        <v>13310</v>
      </c>
      <c r="Q3">
        <v>13465</v>
      </c>
      <c r="R3">
        <v>1422</v>
      </c>
      <c r="S3" t="s">
        <v>270</v>
      </c>
      <c r="T3" t="s">
        <v>789</v>
      </c>
      <c r="U3" t="s">
        <v>284</v>
      </c>
      <c r="V3">
        <v>44</v>
      </c>
      <c r="W3">
        <v>142205</v>
      </c>
      <c r="X3" t="s">
        <v>289</v>
      </c>
      <c r="Y3">
        <v>49.6</v>
      </c>
      <c r="Z3">
        <v>3.2</v>
      </c>
      <c r="AA3">
        <v>2</v>
      </c>
      <c r="AB3">
        <v>8855</v>
      </c>
      <c r="AC3">
        <v>13423</v>
      </c>
      <c r="AD3">
        <v>20064</v>
      </c>
      <c r="AE3">
        <v>7697</v>
      </c>
      <c r="AF3">
        <v>8849</v>
      </c>
      <c r="AG3">
        <v>15878</v>
      </c>
      <c r="AH3">
        <v>8849</v>
      </c>
      <c r="AI3" t="s">
        <v>322</v>
      </c>
      <c r="AJ3" t="s">
        <v>323</v>
      </c>
    </row>
    <row r="4" spans="1:36" x14ac:dyDescent="0.3">
      <c r="A4" t="s">
        <v>229</v>
      </c>
      <c r="B4" t="s">
        <v>236</v>
      </c>
      <c r="C4" t="s">
        <v>251</v>
      </c>
      <c r="D4">
        <v>6000</v>
      </c>
      <c r="E4" t="s">
        <v>11</v>
      </c>
      <c r="F4">
        <v>44</v>
      </c>
      <c r="G4">
        <v>2</v>
      </c>
      <c r="H4" t="s">
        <v>257</v>
      </c>
      <c r="I4" t="s">
        <v>261</v>
      </c>
      <c r="J4">
        <v>0.78</v>
      </c>
      <c r="K4" t="s">
        <v>258</v>
      </c>
      <c r="L4" t="s">
        <v>266</v>
      </c>
      <c r="M4">
        <v>4286</v>
      </c>
      <c r="N4">
        <v>4347</v>
      </c>
      <c r="O4">
        <v>4409</v>
      </c>
      <c r="P4">
        <v>4677</v>
      </c>
      <c r="Q4">
        <v>6075</v>
      </c>
      <c r="R4">
        <v>4102</v>
      </c>
      <c r="S4" t="s">
        <v>271</v>
      </c>
      <c r="T4" t="s">
        <v>789</v>
      </c>
      <c r="U4" t="s">
        <v>236</v>
      </c>
      <c r="V4">
        <v>44</v>
      </c>
      <c r="W4">
        <v>410240</v>
      </c>
      <c r="X4" t="s">
        <v>291</v>
      </c>
      <c r="Y4">
        <v>44.7</v>
      </c>
      <c r="Z4">
        <v>5.8</v>
      </c>
      <c r="AA4">
        <v>4</v>
      </c>
      <c r="AB4">
        <v>7735</v>
      </c>
      <c r="AC4">
        <v>11094</v>
      </c>
      <c r="AD4">
        <v>12654</v>
      </c>
      <c r="AE4">
        <v>4678</v>
      </c>
      <c r="AF4">
        <v>7735</v>
      </c>
      <c r="AG4">
        <v>8366</v>
      </c>
      <c r="AH4">
        <v>7735</v>
      </c>
      <c r="AI4" t="s">
        <v>322</v>
      </c>
      <c r="AJ4" t="s">
        <v>323</v>
      </c>
    </row>
    <row r="5" spans="1:36" x14ac:dyDescent="0.3">
      <c r="A5" t="s">
        <v>230</v>
      </c>
      <c r="B5" t="s">
        <v>237</v>
      </c>
      <c r="C5" t="s">
        <v>252</v>
      </c>
      <c r="D5">
        <v>3950</v>
      </c>
      <c r="E5" t="s">
        <v>12</v>
      </c>
      <c r="F5">
        <v>44</v>
      </c>
      <c r="G5">
        <v>5</v>
      </c>
      <c r="H5" t="s">
        <v>255</v>
      </c>
      <c r="I5" t="s">
        <v>259</v>
      </c>
      <c r="J5">
        <v>0.98</v>
      </c>
      <c r="K5" t="s">
        <v>264</v>
      </c>
      <c r="L5" t="s">
        <v>267</v>
      </c>
      <c r="M5">
        <v>3871</v>
      </c>
      <c r="N5">
        <v>4086</v>
      </c>
      <c r="O5">
        <v>4318</v>
      </c>
      <c r="P5">
        <v>4512</v>
      </c>
      <c r="Q5">
        <v>5427</v>
      </c>
      <c r="R5">
        <v>3911</v>
      </c>
      <c r="S5" t="s">
        <v>272</v>
      </c>
      <c r="T5" t="s">
        <v>789</v>
      </c>
      <c r="U5" t="s">
        <v>237</v>
      </c>
      <c r="V5">
        <v>44</v>
      </c>
      <c r="W5">
        <v>391105</v>
      </c>
      <c r="X5" t="s">
        <v>291</v>
      </c>
      <c r="Y5">
        <v>31.8</v>
      </c>
      <c r="Z5">
        <v>8.4</v>
      </c>
      <c r="AA5">
        <v>6</v>
      </c>
      <c r="AB5">
        <v>3527</v>
      </c>
      <c r="AC5">
        <v>4372</v>
      </c>
      <c r="AD5">
        <v>5152</v>
      </c>
      <c r="AE5">
        <v>3648</v>
      </c>
      <c r="AF5">
        <v>4024</v>
      </c>
      <c r="AG5">
        <v>4562</v>
      </c>
      <c r="AH5">
        <v>4024</v>
      </c>
      <c r="AI5" t="s">
        <v>322</v>
      </c>
      <c r="AJ5" t="s">
        <v>323</v>
      </c>
    </row>
    <row r="6" spans="1:36" x14ac:dyDescent="0.3">
      <c r="A6" t="s">
        <v>230</v>
      </c>
      <c r="B6" t="s">
        <v>238</v>
      </c>
      <c r="C6" t="s">
        <v>250</v>
      </c>
      <c r="D6">
        <v>3000</v>
      </c>
      <c r="E6" t="s">
        <v>13</v>
      </c>
      <c r="F6">
        <v>44</v>
      </c>
      <c r="G6">
        <v>5</v>
      </c>
      <c r="H6" t="s">
        <v>256</v>
      </c>
      <c r="I6" t="s">
        <v>261</v>
      </c>
      <c r="J6">
        <v>0.75</v>
      </c>
      <c r="K6" t="s">
        <v>258</v>
      </c>
      <c r="L6" t="s">
        <v>266</v>
      </c>
      <c r="M6">
        <v>2583</v>
      </c>
      <c r="N6">
        <v>2792</v>
      </c>
      <c r="O6">
        <v>2926</v>
      </c>
      <c r="P6">
        <v>2972</v>
      </c>
      <c r="Q6">
        <v>3479</v>
      </c>
      <c r="R6">
        <v>2524</v>
      </c>
      <c r="S6" t="s">
        <v>273</v>
      </c>
      <c r="T6" t="s">
        <v>789</v>
      </c>
      <c r="U6" t="s">
        <v>285</v>
      </c>
      <c r="V6">
        <v>44</v>
      </c>
      <c r="W6">
        <v>252405</v>
      </c>
      <c r="X6" t="s">
        <v>289</v>
      </c>
      <c r="Y6">
        <v>32.299999999999997</v>
      </c>
      <c r="Z6">
        <v>5.0999999999999996</v>
      </c>
      <c r="AA6">
        <v>6</v>
      </c>
      <c r="AB6">
        <v>3217</v>
      </c>
      <c r="AC6">
        <v>4095</v>
      </c>
      <c r="AD6">
        <v>4617</v>
      </c>
      <c r="AE6">
        <v>2946</v>
      </c>
      <c r="AF6">
        <v>4000</v>
      </c>
      <c r="AG6">
        <v>5299</v>
      </c>
      <c r="AH6">
        <v>4000</v>
      </c>
      <c r="AI6" t="s">
        <v>322</v>
      </c>
      <c r="AJ6" t="s">
        <v>323</v>
      </c>
    </row>
    <row r="7" spans="1:36" x14ac:dyDescent="0.3">
      <c r="A7" t="s">
        <v>230</v>
      </c>
      <c r="B7" t="s">
        <v>239</v>
      </c>
      <c r="C7" t="s">
        <v>253</v>
      </c>
      <c r="D7">
        <v>2500</v>
      </c>
      <c r="E7" t="s">
        <v>13</v>
      </c>
      <c r="F7">
        <v>44</v>
      </c>
      <c r="G7">
        <v>5</v>
      </c>
      <c r="H7" t="s">
        <v>256</v>
      </c>
      <c r="I7" t="s">
        <v>260</v>
      </c>
      <c r="J7">
        <v>0.77</v>
      </c>
      <c r="K7" t="s">
        <v>258</v>
      </c>
      <c r="L7" t="s">
        <v>266</v>
      </c>
      <c r="M7">
        <v>1972</v>
      </c>
      <c r="N7">
        <v>2121</v>
      </c>
      <c r="O7">
        <v>2533</v>
      </c>
      <c r="P7">
        <v>2542</v>
      </c>
      <c r="Q7">
        <v>2744</v>
      </c>
      <c r="R7">
        <v>3542</v>
      </c>
      <c r="S7" t="s">
        <v>274</v>
      </c>
      <c r="T7" t="s">
        <v>789</v>
      </c>
      <c r="U7" t="s">
        <v>239</v>
      </c>
      <c r="V7">
        <v>44</v>
      </c>
      <c r="W7">
        <v>354205</v>
      </c>
      <c r="X7" t="s">
        <v>289</v>
      </c>
      <c r="Y7">
        <v>35.200000000000003</v>
      </c>
      <c r="Z7">
        <v>10.8</v>
      </c>
      <c r="AA7">
        <v>6</v>
      </c>
      <c r="AB7">
        <v>3174</v>
      </c>
      <c r="AC7">
        <v>4007</v>
      </c>
      <c r="AD7">
        <v>4372</v>
      </c>
      <c r="AE7">
        <v>2540</v>
      </c>
      <c r="AF7">
        <v>3252</v>
      </c>
      <c r="AG7">
        <v>4138</v>
      </c>
      <c r="AH7">
        <v>3252</v>
      </c>
      <c r="AI7" t="s">
        <v>322</v>
      </c>
      <c r="AJ7" t="s">
        <v>323</v>
      </c>
    </row>
    <row r="8" spans="1:36" x14ac:dyDescent="0.3">
      <c r="A8" t="s">
        <v>231</v>
      </c>
      <c r="B8" t="s">
        <v>240</v>
      </c>
      <c r="C8" t="s">
        <v>252</v>
      </c>
      <c r="D8">
        <v>5500</v>
      </c>
      <c r="E8" t="s">
        <v>12</v>
      </c>
      <c r="F8">
        <v>44</v>
      </c>
      <c r="G8">
        <v>4</v>
      </c>
      <c r="H8" t="s">
        <v>330</v>
      </c>
      <c r="I8" t="s">
        <v>260</v>
      </c>
      <c r="J8">
        <v>1.71</v>
      </c>
      <c r="K8" t="s">
        <v>265</v>
      </c>
      <c r="L8" t="s">
        <v>268</v>
      </c>
      <c r="M8">
        <v>4980</v>
      </c>
      <c r="N8">
        <v>5248</v>
      </c>
      <c r="O8">
        <v>5537</v>
      </c>
      <c r="P8">
        <v>5968</v>
      </c>
      <c r="Q8">
        <v>6908</v>
      </c>
      <c r="R8">
        <v>3911</v>
      </c>
      <c r="S8" t="s">
        <v>272</v>
      </c>
      <c r="T8" t="s">
        <v>789</v>
      </c>
      <c r="U8" t="s">
        <v>286</v>
      </c>
      <c r="V8">
        <v>44</v>
      </c>
      <c r="W8">
        <v>391125</v>
      </c>
      <c r="X8" t="s">
        <v>290</v>
      </c>
      <c r="Y8">
        <v>40.200000000000003</v>
      </c>
      <c r="Z8">
        <v>8.4</v>
      </c>
      <c r="AA8">
        <v>7</v>
      </c>
      <c r="AB8">
        <v>4293</v>
      </c>
      <c r="AC8">
        <v>5951</v>
      </c>
      <c r="AD8">
        <v>7978</v>
      </c>
      <c r="AE8">
        <v>2595</v>
      </c>
      <c r="AF8">
        <v>3224</v>
      </c>
      <c r="AG8">
        <v>4328</v>
      </c>
      <c r="AH8">
        <v>3224</v>
      </c>
      <c r="AI8" t="s">
        <v>322</v>
      </c>
      <c r="AJ8" t="s">
        <v>323</v>
      </c>
    </row>
    <row r="9" spans="1:36" x14ac:dyDescent="0.3">
      <c r="A9" t="s">
        <v>231</v>
      </c>
      <c r="B9" t="s">
        <v>241</v>
      </c>
      <c r="C9" t="s">
        <v>254</v>
      </c>
      <c r="D9">
        <v>3100</v>
      </c>
      <c r="E9" t="s">
        <v>13</v>
      </c>
      <c r="F9">
        <v>44</v>
      </c>
      <c r="G9">
        <v>3</v>
      </c>
      <c r="H9" t="s">
        <v>256</v>
      </c>
      <c r="I9" t="s">
        <v>261</v>
      </c>
      <c r="J9">
        <v>1.01</v>
      </c>
      <c r="K9" t="s">
        <v>264</v>
      </c>
      <c r="L9" t="s">
        <v>267</v>
      </c>
      <c r="M9">
        <v>2401</v>
      </c>
      <c r="N9">
        <v>2584</v>
      </c>
      <c r="O9">
        <v>2612</v>
      </c>
      <c r="P9">
        <v>2819</v>
      </c>
      <c r="Q9">
        <v>3381</v>
      </c>
      <c r="R9">
        <v>3131</v>
      </c>
      <c r="S9" t="s">
        <v>275</v>
      </c>
      <c r="T9" t="s">
        <v>789</v>
      </c>
      <c r="U9" t="s">
        <v>241</v>
      </c>
      <c r="V9">
        <v>44</v>
      </c>
      <c r="W9">
        <v>313120</v>
      </c>
      <c r="X9" t="s">
        <v>289</v>
      </c>
      <c r="Y9">
        <v>35.5</v>
      </c>
      <c r="Z9">
        <v>7.6</v>
      </c>
      <c r="AA9">
        <v>7</v>
      </c>
      <c r="AB9">
        <v>2995</v>
      </c>
      <c r="AC9">
        <v>3814</v>
      </c>
      <c r="AD9">
        <v>4164</v>
      </c>
      <c r="AE9">
        <v>2557</v>
      </c>
      <c r="AF9">
        <v>3078</v>
      </c>
      <c r="AG9">
        <v>4171</v>
      </c>
      <c r="AH9">
        <v>3078</v>
      </c>
      <c r="AI9" t="s">
        <v>322</v>
      </c>
      <c r="AJ9" t="s">
        <v>323</v>
      </c>
    </row>
    <row r="10" spans="1:36" x14ac:dyDescent="0.3">
      <c r="A10" t="s">
        <v>231</v>
      </c>
      <c r="B10" t="s">
        <v>242</v>
      </c>
      <c r="C10" t="s">
        <v>252</v>
      </c>
      <c r="D10">
        <v>2200</v>
      </c>
      <c r="E10" t="s">
        <v>14</v>
      </c>
      <c r="F10">
        <v>44</v>
      </c>
      <c r="G10">
        <v>4</v>
      </c>
      <c r="H10" t="s">
        <v>255</v>
      </c>
      <c r="I10" t="s">
        <v>259</v>
      </c>
      <c r="J10">
        <v>0.9</v>
      </c>
      <c r="K10" t="s">
        <v>264</v>
      </c>
      <c r="L10" t="s">
        <v>267</v>
      </c>
      <c r="M10">
        <v>2084</v>
      </c>
      <c r="N10">
        <v>2278</v>
      </c>
      <c r="O10">
        <v>2394</v>
      </c>
      <c r="P10">
        <v>2492</v>
      </c>
      <c r="Q10">
        <v>2761</v>
      </c>
      <c r="R10">
        <v>3141</v>
      </c>
      <c r="S10" t="s">
        <v>276</v>
      </c>
      <c r="T10" t="s">
        <v>789</v>
      </c>
      <c r="U10" t="s">
        <v>242</v>
      </c>
      <c r="V10">
        <v>44</v>
      </c>
      <c r="W10">
        <v>314110</v>
      </c>
      <c r="X10" t="s">
        <v>289</v>
      </c>
      <c r="Y10">
        <v>28.5</v>
      </c>
      <c r="Z10">
        <v>3.7</v>
      </c>
      <c r="AA10">
        <v>7</v>
      </c>
      <c r="AB10">
        <v>1707</v>
      </c>
      <c r="AC10">
        <v>2008</v>
      </c>
      <c r="AD10">
        <v>2540</v>
      </c>
      <c r="AE10">
        <v>2183</v>
      </c>
      <c r="AF10">
        <v>2442</v>
      </c>
      <c r="AG10">
        <v>3050</v>
      </c>
      <c r="AH10">
        <v>2442</v>
      </c>
      <c r="AI10" t="s">
        <v>322</v>
      </c>
      <c r="AJ10" t="s">
        <v>323</v>
      </c>
    </row>
    <row r="11" spans="1:36" x14ac:dyDescent="0.3">
      <c r="A11" t="s">
        <v>232</v>
      </c>
      <c r="B11" t="s">
        <v>243</v>
      </c>
      <c r="C11" t="s">
        <v>250</v>
      </c>
      <c r="D11">
        <v>1600</v>
      </c>
      <c r="E11" t="s">
        <v>15</v>
      </c>
      <c r="F11">
        <v>44</v>
      </c>
      <c r="G11">
        <v>1</v>
      </c>
      <c r="H11" t="s">
        <v>257</v>
      </c>
      <c r="I11" t="s">
        <v>259</v>
      </c>
      <c r="J11">
        <v>0.77</v>
      </c>
      <c r="K11" t="s">
        <v>258</v>
      </c>
      <c r="L11" t="s">
        <v>266</v>
      </c>
      <c r="M11">
        <v>1569</v>
      </c>
      <c r="N11">
        <v>1713</v>
      </c>
      <c r="O11">
        <v>2074</v>
      </c>
      <c r="P11">
        <v>2151</v>
      </c>
      <c r="Q11">
        <v>2602</v>
      </c>
      <c r="R11">
        <v>4110</v>
      </c>
      <c r="S11" t="s">
        <v>277</v>
      </c>
      <c r="T11" t="s">
        <v>789</v>
      </c>
      <c r="U11" t="s">
        <v>287</v>
      </c>
      <c r="V11">
        <v>44</v>
      </c>
      <c r="W11">
        <v>411030</v>
      </c>
      <c r="X11" t="s">
        <v>291</v>
      </c>
      <c r="Y11">
        <v>29.3</v>
      </c>
      <c r="Z11">
        <v>5.2</v>
      </c>
      <c r="AA11">
        <v>8</v>
      </c>
      <c r="AB11">
        <v>1832</v>
      </c>
      <c r="AC11">
        <v>1969</v>
      </c>
      <c r="AD11">
        <v>2195</v>
      </c>
      <c r="AE11">
        <v>1713</v>
      </c>
      <c r="AF11">
        <v>2074</v>
      </c>
      <c r="AG11">
        <v>2151</v>
      </c>
      <c r="AH11">
        <v>2074</v>
      </c>
      <c r="AI11" t="s">
        <v>322</v>
      </c>
      <c r="AJ11" t="s">
        <v>323</v>
      </c>
    </row>
    <row r="12" spans="1:36" x14ac:dyDescent="0.3">
      <c r="A12" t="s">
        <v>233</v>
      </c>
      <c r="B12" t="s">
        <v>244</v>
      </c>
      <c r="C12" t="s">
        <v>252</v>
      </c>
      <c r="D12">
        <v>2475</v>
      </c>
      <c r="E12" t="s">
        <v>14</v>
      </c>
      <c r="F12">
        <v>44</v>
      </c>
      <c r="G12">
        <v>3</v>
      </c>
      <c r="H12" t="s">
        <v>256</v>
      </c>
      <c r="I12" t="s">
        <v>261</v>
      </c>
      <c r="J12">
        <v>1.4</v>
      </c>
      <c r="K12" t="s">
        <v>265</v>
      </c>
      <c r="L12" t="s">
        <v>268</v>
      </c>
      <c r="M12">
        <v>1841</v>
      </c>
      <c r="N12">
        <v>2004</v>
      </c>
      <c r="O12">
        <v>2127</v>
      </c>
      <c r="P12">
        <v>2265</v>
      </c>
      <c r="Q12">
        <v>2552</v>
      </c>
      <c r="R12">
        <v>7243</v>
      </c>
      <c r="S12" t="s">
        <v>278</v>
      </c>
      <c r="T12" t="s">
        <v>789</v>
      </c>
      <c r="U12" t="s">
        <v>244</v>
      </c>
      <c r="V12">
        <v>42</v>
      </c>
      <c r="W12">
        <v>724315</v>
      </c>
      <c r="X12" t="s">
        <v>292</v>
      </c>
      <c r="Y12">
        <v>41.2</v>
      </c>
      <c r="Z12">
        <v>9.3000000000000007</v>
      </c>
      <c r="AA12">
        <v>10</v>
      </c>
      <c r="AB12">
        <v>2911</v>
      </c>
      <c r="AC12">
        <v>3317</v>
      </c>
      <c r="AD12">
        <v>3875</v>
      </c>
      <c r="AE12">
        <v>1613</v>
      </c>
      <c r="AF12">
        <v>1774</v>
      </c>
      <c r="AG12">
        <v>2129</v>
      </c>
      <c r="AH12">
        <v>1774</v>
      </c>
      <c r="AI12" t="s">
        <v>322</v>
      </c>
      <c r="AJ12" t="s">
        <v>323</v>
      </c>
    </row>
    <row r="13" spans="1:36" x14ac:dyDescent="0.3">
      <c r="A13" t="s">
        <v>233</v>
      </c>
      <c r="B13" t="s">
        <v>245</v>
      </c>
      <c r="C13" t="s">
        <v>252</v>
      </c>
      <c r="D13">
        <v>2200</v>
      </c>
      <c r="E13" t="s">
        <v>14</v>
      </c>
      <c r="F13">
        <v>44</v>
      </c>
      <c r="G13">
        <v>5</v>
      </c>
      <c r="H13" t="s">
        <v>255</v>
      </c>
      <c r="I13" t="s">
        <v>260</v>
      </c>
      <c r="J13">
        <v>1.34</v>
      </c>
      <c r="K13" t="s">
        <v>265</v>
      </c>
      <c r="L13" t="s">
        <v>268</v>
      </c>
      <c r="M13">
        <v>2047</v>
      </c>
      <c r="N13">
        <v>2136</v>
      </c>
      <c r="O13">
        <v>2297</v>
      </c>
      <c r="P13">
        <v>2492</v>
      </c>
      <c r="Q13">
        <v>2668</v>
      </c>
      <c r="R13">
        <v>8117</v>
      </c>
      <c r="S13" t="s">
        <v>279</v>
      </c>
      <c r="T13" t="s">
        <v>789</v>
      </c>
      <c r="U13" t="s">
        <v>245</v>
      </c>
      <c r="V13">
        <v>44</v>
      </c>
      <c r="W13">
        <v>811770</v>
      </c>
      <c r="X13" t="s">
        <v>292</v>
      </c>
      <c r="Y13">
        <v>40.299999999999997</v>
      </c>
      <c r="Z13">
        <v>12.1</v>
      </c>
      <c r="AA13">
        <v>10</v>
      </c>
      <c r="AB13">
        <v>1435</v>
      </c>
      <c r="AC13">
        <v>1656</v>
      </c>
      <c r="AD13">
        <v>1963</v>
      </c>
      <c r="AE13">
        <v>1440</v>
      </c>
      <c r="AF13">
        <v>1637</v>
      </c>
      <c r="AG13">
        <v>1716</v>
      </c>
      <c r="AH13">
        <v>1637</v>
      </c>
      <c r="AI13" t="s">
        <v>322</v>
      </c>
      <c r="AJ13" t="s">
        <v>323</v>
      </c>
    </row>
    <row r="14" spans="1:36" x14ac:dyDescent="0.3">
      <c r="A14" t="s">
        <v>233</v>
      </c>
      <c r="B14" t="s">
        <v>246</v>
      </c>
      <c r="C14" t="s">
        <v>252</v>
      </c>
      <c r="D14">
        <v>1800</v>
      </c>
      <c r="E14" t="s">
        <v>14</v>
      </c>
      <c r="F14">
        <v>44</v>
      </c>
      <c r="G14">
        <v>2</v>
      </c>
      <c r="H14" t="s">
        <v>256</v>
      </c>
      <c r="I14" t="s">
        <v>259</v>
      </c>
      <c r="J14">
        <v>1.64</v>
      </c>
      <c r="K14" t="s">
        <v>265</v>
      </c>
      <c r="L14" t="s">
        <v>268</v>
      </c>
      <c r="M14">
        <v>1525</v>
      </c>
      <c r="N14">
        <v>2116</v>
      </c>
      <c r="O14">
        <v>2116</v>
      </c>
      <c r="P14">
        <v>2116</v>
      </c>
      <c r="Q14">
        <v>2116</v>
      </c>
      <c r="R14">
        <v>7232</v>
      </c>
      <c r="S14" t="s">
        <v>280</v>
      </c>
      <c r="T14" t="s">
        <v>789</v>
      </c>
      <c r="U14" t="s">
        <v>246</v>
      </c>
      <c r="V14">
        <v>44</v>
      </c>
      <c r="W14">
        <v>723215</v>
      </c>
      <c r="X14" t="s">
        <v>290</v>
      </c>
      <c r="Y14">
        <v>33</v>
      </c>
      <c r="Z14">
        <v>1</v>
      </c>
      <c r="AA14">
        <v>10</v>
      </c>
      <c r="AB14">
        <v>1100</v>
      </c>
      <c r="AC14">
        <v>1100</v>
      </c>
      <c r="AD14">
        <v>1247</v>
      </c>
      <c r="AE14">
        <v>1100</v>
      </c>
      <c r="AF14">
        <v>1100</v>
      </c>
      <c r="AG14">
        <v>1100</v>
      </c>
      <c r="AH14">
        <v>1100</v>
      </c>
      <c r="AI14" t="s">
        <v>322</v>
      </c>
      <c r="AJ14" t="s">
        <v>323</v>
      </c>
    </row>
    <row r="15" spans="1:36" x14ac:dyDescent="0.3">
      <c r="A15" t="s">
        <v>233</v>
      </c>
      <c r="B15" t="s">
        <v>247</v>
      </c>
      <c r="C15" t="s">
        <v>252</v>
      </c>
      <c r="D15">
        <v>1800</v>
      </c>
      <c r="E15" t="s">
        <v>14</v>
      </c>
      <c r="F15">
        <v>44</v>
      </c>
      <c r="G15">
        <v>3</v>
      </c>
      <c r="H15" t="s">
        <v>256</v>
      </c>
      <c r="I15" t="s">
        <v>262</v>
      </c>
      <c r="J15">
        <v>0.99</v>
      </c>
      <c r="K15" t="s">
        <v>264</v>
      </c>
      <c r="L15" t="s">
        <v>267</v>
      </c>
      <c r="M15">
        <v>1514</v>
      </c>
      <c r="N15">
        <v>1619</v>
      </c>
      <c r="O15">
        <v>1737</v>
      </c>
      <c r="P15">
        <v>1956</v>
      </c>
      <c r="Q15">
        <v>2085</v>
      </c>
      <c r="R15">
        <v>7822</v>
      </c>
      <c r="S15" t="s">
        <v>281</v>
      </c>
      <c r="T15" t="s">
        <v>789</v>
      </c>
      <c r="U15" t="s">
        <v>247</v>
      </c>
      <c r="V15">
        <v>44</v>
      </c>
      <c r="W15">
        <v>782220</v>
      </c>
      <c r="X15" t="s">
        <v>290</v>
      </c>
      <c r="Y15">
        <v>37.700000000000003</v>
      </c>
      <c r="Z15">
        <v>8.3000000000000007</v>
      </c>
      <c r="AA15">
        <v>10</v>
      </c>
      <c r="AB15">
        <v>1547</v>
      </c>
      <c r="AC15">
        <v>1879</v>
      </c>
      <c r="AD15">
        <v>2415</v>
      </c>
      <c r="AE15">
        <v>1601</v>
      </c>
      <c r="AF15">
        <v>1823</v>
      </c>
      <c r="AG15">
        <v>2130</v>
      </c>
      <c r="AH15">
        <v>1823</v>
      </c>
      <c r="AI15" t="s">
        <v>322</v>
      </c>
      <c r="AJ15" t="s">
        <v>323</v>
      </c>
    </row>
    <row r="16" spans="1:36" x14ac:dyDescent="0.3">
      <c r="A16" t="s">
        <v>233</v>
      </c>
      <c r="B16" t="s">
        <v>248</v>
      </c>
      <c r="C16" t="s">
        <v>252</v>
      </c>
      <c r="D16">
        <v>1200</v>
      </c>
      <c r="E16" t="s">
        <v>15</v>
      </c>
      <c r="F16">
        <v>44</v>
      </c>
      <c r="G16">
        <v>3</v>
      </c>
      <c r="H16" t="s">
        <v>258</v>
      </c>
      <c r="I16" t="s">
        <v>263</v>
      </c>
      <c r="J16">
        <v>0.7</v>
      </c>
      <c r="K16" t="s">
        <v>258</v>
      </c>
      <c r="L16" t="s">
        <v>266</v>
      </c>
      <c r="M16">
        <v>1263</v>
      </c>
      <c r="N16">
        <v>1386</v>
      </c>
      <c r="O16">
        <v>1639</v>
      </c>
      <c r="P16">
        <v>1690</v>
      </c>
      <c r="Q16">
        <v>1739</v>
      </c>
      <c r="R16">
        <v>4141</v>
      </c>
      <c r="S16" t="s">
        <v>282</v>
      </c>
      <c r="T16" t="s">
        <v>789</v>
      </c>
      <c r="U16" t="s">
        <v>288</v>
      </c>
      <c r="V16">
        <v>44</v>
      </c>
      <c r="W16">
        <v>414110</v>
      </c>
      <c r="X16" t="s">
        <v>290</v>
      </c>
      <c r="Y16">
        <v>31.4</v>
      </c>
      <c r="Z16">
        <v>3.7</v>
      </c>
      <c r="AA16">
        <v>10</v>
      </c>
      <c r="AB16">
        <v>2033</v>
      </c>
      <c r="AC16">
        <v>2303</v>
      </c>
      <c r="AD16">
        <v>2489</v>
      </c>
      <c r="AE16">
        <v>1540</v>
      </c>
      <c r="AF16">
        <v>1710</v>
      </c>
      <c r="AG16">
        <v>2087</v>
      </c>
      <c r="AH16">
        <v>1710</v>
      </c>
      <c r="AI16" t="s">
        <v>322</v>
      </c>
      <c r="AJ16" t="s">
        <v>323</v>
      </c>
    </row>
  </sheetData>
  <pageMargins left="0.511811024" right="0.511811024" top="0.78740157499999996" bottom="0.78740157499999996" header="0.31496062000000002" footer="0.31496062000000002"/>
  <tableParts count="1">
    <tablePart r:id="rId1"/>
  </tablePart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87A383-10E2-47AF-92B7-1351ACCF70F2}">
  <dimension ref="A1:J193"/>
  <sheetViews>
    <sheetView showGridLines="0" workbookViewId="0"/>
  </sheetViews>
  <sheetFormatPr defaultRowHeight="14.4" x14ac:dyDescent="0.3"/>
  <cols>
    <col min="1" max="1" width="25.109375" style="42" bestFit="1" customWidth="1"/>
    <col min="2" max="2" width="16.44140625" style="42" bestFit="1" customWidth="1"/>
    <col min="3" max="3" width="28.21875" style="42" bestFit="1" customWidth="1"/>
    <col min="4" max="4" width="12.88671875" style="42" bestFit="1" customWidth="1"/>
    <col min="5" max="5" width="17.44140625" style="42" bestFit="1" customWidth="1"/>
    <col min="6" max="6" width="13.21875" style="42" bestFit="1" customWidth="1"/>
    <col min="7" max="7" width="14.88671875" style="42" bestFit="1" customWidth="1"/>
    <col min="8" max="8" width="17" style="42" bestFit="1" customWidth="1"/>
    <col min="9" max="9" width="10.109375" style="42" bestFit="1" customWidth="1"/>
    <col min="10" max="10" width="11.109375" style="42" bestFit="1" customWidth="1"/>
    <col min="11" max="16384" width="8.88671875" style="42"/>
  </cols>
  <sheetData>
    <row r="1" spans="1:10" x14ac:dyDescent="0.3">
      <c r="A1" s="53" t="s">
        <v>1074</v>
      </c>
      <c r="B1" s="53" t="s">
        <v>1075</v>
      </c>
      <c r="C1" s="53" t="s">
        <v>1076</v>
      </c>
      <c r="D1" s="53" t="s">
        <v>1077</v>
      </c>
      <c r="E1" s="53" t="s">
        <v>1078</v>
      </c>
      <c r="F1" s="53" t="s">
        <v>1079</v>
      </c>
      <c r="G1" s="53" t="s">
        <v>1080</v>
      </c>
      <c r="H1" s="53" t="s">
        <v>1081</v>
      </c>
      <c r="I1" s="53" t="s">
        <v>1082</v>
      </c>
      <c r="J1" s="53" t="s">
        <v>1083</v>
      </c>
    </row>
    <row r="2" spans="1:10" x14ac:dyDescent="0.3">
      <c r="A2" s="42" t="s">
        <v>80</v>
      </c>
      <c r="B2" s="42" t="s">
        <v>80</v>
      </c>
      <c r="C2" s="42" t="s">
        <v>80</v>
      </c>
      <c r="D2" s="42" t="s">
        <v>80</v>
      </c>
      <c r="E2" s="42" t="s">
        <v>80</v>
      </c>
      <c r="F2" s="42" t="s">
        <v>80</v>
      </c>
      <c r="G2" s="42" t="s">
        <v>80</v>
      </c>
      <c r="H2" s="42" t="s">
        <v>80</v>
      </c>
      <c r="I2" s="42" t="s">
        <v>80</v>
      </c>
      <c r="J2" s="42" t="s">
        <v>80</v>
      </c>
    </row>
    <row r="3" spans="1:10" x14ac:dyDescent="0.3">
      <c r="A3" s="42" t="s">
        <v>790</v>
      </c>
      <c r="B3" s="42" t="s">
        <v>80</v>
      </c>
      <c r="C3" s="42" t="s">
        <v>80</v>
      </c>
      <c r="D3" s="42" t="s">
        <v>80</v>
      </c>
      <c r="E3" s="42" t="s">
        <v>80</v>
      </c>
      <c r="F3" s="42" t="s">
        <v>80</v>
      </c>
      <c r="G3" s="42" t="s">
        <v>80</v>
      </c>
      <c r="H3" s="42" t="s">
        <v>80</v>
      </c>
    </row>
    <row r="4" spans="1:10" x14ac:dyDescent="0.3">
      <c r="A4" s="42" t="s">
        <v>80</v>
      </c>
      <c r="B4" s="42" t="s">
        <v>80</v>
      </c>
      <c r="C4" s="42" t="s">
        <v>80</v>
      </c>
      <c r="D4" s="42" t="s">
        <v>80</v>
      </c>
      <c r="E4" s="42" t="s">
        <v>80</v>
      </c>
      <c r="F4" s="42" t="s">
        <v>80</v>
      </c>
      <c r="G4" s="42" t="s">
        <v>80</v>
      </c>
      <c r="H4" s="42" t="s">
        <v>80</v>
      </c>
    </row>
    <row r="5" spans="1:10" s="54" customFormat="1" x14ac:dyDescent="0.3">
      <c r="A5" s="54" t="s">
        <v>325</v>
      </c>
      <c r="B5" s="54" t="s">
        <v>80</v>
      </c>
      <c r="C5" s="54" t="s">
        <v>234</v>
      </c>
      <c r="D5" s="54" t="s">
        <v>80</v>
      </c>
      <c r="E5" s="54" t="s">
        <v>80</v>
      </c>
      <c r="F5" s="54" t="s">
        <v>80</v>
      </c>
      <c r="G5" s="54" t="s">
        <v>80</v>
      </c>
      <c r="H5" s="54" t="s">
        <v>80</v>
      </c>
    </row>
    <row r="6" spans="1:10" x14ac:dyDescent="0.3">
      <c r="A6" s="42" t="s">
        <v>80</v>
      </c>
      <c r="B6" s="42" t="s">
        <v>80</v>
      </c>
      <c r="C6" s="42" t="s">
        <v>80</v>
      </c>
      <c r="D6" s="42" t="s">
        <v>80</v>
      </c>
      <c r="E6" s="42" t="s">
        <v>80</v>
      </c>
      <c r="F6" s="42" t="s">
        <v>80</v>
      </c>
      <c r="G6" s="42" t="s">
        <v>80</v>
      </c>
      <c r="H6" s="42" t="s">
        <v>80</v>
      </c>
    </row>
    <row r="7" spans="1:10" x14ac:dyDescent="0.3">
      <c r="A7" s="42" t="s">
        <v>326</v>
      </c>
      <c r="B7" s="42" t="s">
        <v>348</v>
      </c>
      <c r="C7" s="42" t="s">
        <v>415</v>
      </c>
      <c r="D7" s="42" t="s">
        <v>494</v>
      </c>
      <c r="E7" s="42" t="s">
        <v>557</v>
      </c>
      <c r="F7" s="42" t="s">
        <v>631</v>
      </c>
      <c r="G7" s="42" t="s">
        <v>657</v>
      </c>
      <c r="H7" s="42" t="s">
        <v>80</v>
      </c>
    </row>
    <row r="8" spans="1:10" x14ac:dyDescent="0.3">
      <c r="A8" s="42" t="s">
        <v>327</v>
      </c>
      <c r="B8" s="42" t="s">
        <v>291</v>
      </c>
      <c r="C8" s="42" t="s">
        <v>671</v>
      </c>
      <c r="D8" s="42" t="s">
        <v>495</v>
      </c>
      <c r="E8" s="42" t="s">
        <v>937</v>
      </c>
      <c r="F8" s="42" t="s">
        <v>991</v>
      </c>
      <c r="G8" s="42" t="s">
        <v>495</v>
      </c>
      <c r="H8" s="42" t="s">
        <v>80</v>
      </c>
    </row>
    <row r="9" spans="1:10" x14ac:dyDescent="0.3">
      <c r="A9" s="42" t="s">
        <v>80</v>
      </c>
      <c r="B9" s="42" t="s">
        <v>80</v>
      </c>
      <c r="C9" s="42" t="s">
        <v>80</v>
      </c>
      <c r="D9" s="42" t="s">
        <v>80</v>
      </c>
      <c r="E9" s="42" t="s">
        <v>80</v>
      </c>
      <c r="F9" s="42" t="s">
        <v>80</v>
      </c>
      <c r="G9" s="42" t="s">
        <v>80</v>
      </c>
      <c r="H9" s="42" t="s">
        <v>80</v>
      </c>
    </row>
    <row r="10" spans="1:10" x14ac:dyDescent="0.3">
      <c r="A10" s="42" t="s">
        <v>328</v>
      </c>
      <c r="B10" s="42" t="s">
        <v>349</v>
      </c>
      <c r="C10" s="42" t="s">
        <v>417</v>
      </c>
      <c r="D10" s="42" t="s">
        <v>206</v>
      </c>
      <c r="E10" s="42" t="s">
        <v>559</v>
      </c>
      <c r="F10" s="42" t="s">
        <v>633</v>
      </c>
      <c r="G10" s="42" t="s">
        <v>658</v>
      </c>
      <c r="H10" s="42" t="s">
        <v>743</v>
      </c>
    </row>
    <row r="11" spans="1:10" x14ac:dyDescent="0.3">
      <c r="A11" s="42" t="s">
        <v>330</v>
      </c>
      <c r="B11" s="42" t="s">
        <v>793</v>
      </c>
      <c r="C11" s="42" t="s">
        <v>839</v>
      </c>
      <c r="D11" s="42" t="s">
        <v>839</v>
      </c>
      <c r="E11" s="42" t="s">
        <v>839</v>
      </c>
      <c r="F11" s="42" t="s">
        <v>839</v>
      </c>
      <c r="G11" s="42" t="s">
        <v>874</v>
      </c>
      <c r="H11" s="42" t="s">
        <v>327</v>
      </c>
    </row>
    <row r="12" spans="1:10" x14ac:dyDescent="0.3">
      <c r="A12" s="42" t="s">
        <v>255</v>
      </c>
      <c r="B12" s="42" t="s">
        <v>794</v>
      </c>
      <c r="C12" s="42" t="s">
        <v>840</v>
      </c>
      <c r="D12" s="42" t="s">
        <v>897</v>
      </c>
      <c r="E12" s="42" t="s">
        <v>938</v>
      </c>
      <c r="F12" s="42" t="s">
        <v>793</v>
      </c>
      <c r="G12" s="42" t="s">
        <v>859</v>
      </c>
      <c r="H12" s="42" t="s">
        <v>327</v>
      </c>
    </row>
    <row r="13" spans="1:10" x14ac:dyDescent="0.3">
      <c r="A13" s="42" t="s">
        <v>335</v>
      </c>
      <c r="B13" s="42" t="s">
        <v>795</v>
      </c>
      <c r="C13" s="42" t="s">
        <v>841</v>
      </c>
      <c r="D13" s="42" t="s">
        <v>898</v>
      </c>
      <c r="E13" s="42" t="s">
        <v>939</v>
      </c>
      <c r="F13" s="42" t="s">
        <v>794</v>
      </c>
      <c r="G13" s="42" t="s">
        <v>1015</v>
      </c>
      <c r="H13" s="42" t="s">
        <v>327</v>
      </c>
    </row>
    <row r="14" spans="1:10" x14ac:dyDescent="0.3">
      <c r="A14" s="42" t="s">
        <v>257</v>
      </c>
      <c r="B14" s="42" t="s">
        <v>796</v>
      </c>
      <c r="C14" s="42" t="s">
        <v>842</v>
      </c>
      <c r="D14" s="42" t="s">
        <v>842</v>
      </c>
      <c r="E14" s="42" t="s">
        <v>842</v>
      </c>
      <c r="F14" s="42" t="s">
        <v>795</v>
      </c>
      <c r="G14" s="42" t="s">
        <v>874</v>
      </c>
      <c r="H14" s="42" t="s">
        <v>327</v>
      </c>
    </row>
    <row r="15" spans="1:10" x14ac:dyDescent="0.3">
      <c r="A15" s="42" t="s">
        <v>791</v>
      </c>
      <c r="C15" s="42" t="s">
        <v>796</v>
      </c>
      <c r="D15" s="42" t="s">
        <v>796</v>
      </c>
      <c r="E15" s="42" t="s">
        <v>796</v>
      </c>
      <c r="F15" s="42" t="s">
        <v>796</v>
      </c>
      <c r="G15" s="42" t="s">
        <v>874</v>
      </c>
      <c r="H15" s="42" t="s">
        <v>327</v>
      </c>
    </row>
    <row r="16" spans="1:10" x14ac:dyDescent="0.3">
      <c r="A16" s="42" t="s">
        <v>80</v>
      </c>
      <c r="B16" s="42" t="s">
        <v>80</v>
      </c>
      <c r="C16" s="42" t="s">
        <v>80</v>
      </c>
      <c r="D16" s="42" t="s">
        <v>80</v>
      </c>
      <c r="E16" s="42" t="s">
        <v>80</v>
      </c>
      <c r="F16" s="42" t="s">
        <v>80</v>
      </c>
      <c r="G16" s="42" t="s">
        <v>80</v>
      </c>
      <c r="H16" s="42" t="s">
        <v>80</v>
      </c>
    </row>
    <row r="17" spans="1:8" x14ac:dyDescent="0.3">
      <c r="A17" s="42" t="s">
        <v>790</v>
      </c>
      <c r="B17" s="42" t="s">
        <v>80</v>
      </c>
      <c r="C17" s="42" t="s">
        <v>80</v>
      </c>
      <c r="D17" s="42" t="s">
        <v>80</v>
      </c>
      <c r="E17" s="42" t="s">
        <v>80</v>
      </c>
      <c r="F17" s="42" t="s">
        <v>80</v>
      </c>
      <c r="G17" s="42" t="s">
        <v>80</v>
      </c>
      <c r="H17" s="42" t="s">
        <v>80</v>
      </c>
    </row>
    <row r="18" spans="1:8" x14ac:dyDescent="0.3">
      <c r="A18" s="42" t="s">
        <v>80</v>
      </c>
      <c r="B18" s="42" t="s">
        <v>80</v>
      </c>
      <c r="C18" s="42" t="s">
        <v>80</v>
      </c>
      <c r="D18" s="42" t="s">
        <v>80</v>
      </c>
      <c r="E18" s="42" t="s">
        <v>80</v>
      </c>
      <c r="F18" s="42" t="s">
        <v>80</v>
      </c>
      <c r="G18" s="42" t="s">
        <v>80</v>
      </c>
      <c r="H18" s="42" t="s">
        <v>80</v>
      </c>
    </row>
    <row r="19" spans="1:8" s="54" customFormat="1" x14ac:dyDescent="0.3">
      <c r="A19" s="54" t="s">
        <v>332</v>
      </c>
      <c r="B19" s="54" t="s">
        <v>80</v>
      </c>
      <c r="C19" s="54" t="s">
        <v>235</v>
      </c>
      <c r="D19" s="54" t="s">
        <v>80</v>
      </c>
      <c r="E19" s="54" t="s">
        <v>80</v>
      </c>
      <c r="F19" s="54" t="s">
        <v>80</v>
      </c>
      <c r="G19" s="54" t="s">
        <v>80</v>
      </c>
      <c r="H19" s="54" t="s">
        <v>80</v>
      </c>
    </row>
    <row r="20" spans="1:8" x14ac:dyDescent="0.3">
      <c r="A20" s="42" t="s">
        <v>80</v>
      </c>
      <c r="B20" s="42" t="s">
        <v>80</v>
      </c>
      <c r="C20" s="42" t="s">
        <v>80</v>
      </c>
      <c r="D20" s="42" t="s">
        <v>80</v>
      </c>
      <c r="E20" s="42" t="s">
        <v>80</v>
      </c>
      <c r="F20" s="42" t="s">
        <v>80</v>
      </c>
      <c r="G20" s="42" t="s">
        <v>80</v>
      </c>
      <c r="H20" s="42" t="s">
        <v>80</v>
      </c>
    </row>
    <row r="21" spans="1:8" x14ac:dyDescent="0.3">
      <c r="A21" s="42" t="s">
        <v>326</v>
      </c>
      <c r="B21" s="42" t="s">
        <v>348</v>
      </c>
      <c r="C21" s="42" t="s">
        <v>415</v>
      </c>
      <c r="D21" s="42" t="s">
        <v>494</v>
      </c>
      <c r="E21" s="42" t="s">
        <v>557</v>
      </c>
      <c r="F21" s="42" t="s">
        <v>631</v>
      </c>
      <c r="G21" s="42" t="s">
        <v>657</v>
      </c>
      <c r="H21" s="42" t="s">
        <v>80</v>
      </c>
    </row>
    <row r="22" spans="1:8" x14ac:dyDescent="0.3">
      <c r="A22" s="42" t="s">
        <v>327</v>
      </c>
      <c r="B22" s="42" t="s">
        <v>289</v>
      </c>
      <c r="C22" s="42" t="s">
        <v>843</v>
      </c>
      <c r="D22" s="42" t="s">
        <v>495</v>
      </c>
      <c r="E22" s="42" t="s">
        <v>940</v>
      </c>
      <c r="F22" s="42" t="s">
        <v>992</v>
      </c>
      <c r="G22" s="42" t="s">
        <v>495</v>
      </c>
      <c r="H22" s="42" t="s">
        <v>80</v>
      </c>
    </row>
    <row r="23" spans="1:8" x14ac:dyDescent="0.3">
      <c r="A23" s="42" t="s">
        <v>80</v>
      </c>
      <c r="B23" s="42" t="s">
        <v>80</v>
      </c>
      <c r="C23" s="42" t="s">
        <v>80</v>
      </c>
      <c r="D23" s="42" t="s">
        <v>80</v>
      </c>
      <c r="E23" s="42" t="s">
        <v>80</v>
      </c>
      <c r="F23" s="42" t="s">
        <v>80</v>
      </c>
      <c r="G23" s="42" t="s">
        <v>80</v>
      </c>
      <c r="H23" s="42" t="s">
        <v>80</v>
      </c>
    </row>
    <row r="24" spans="1:8" x14ac:dyDescent="0.3">
      <c r="A24" s="42" t="s">
        <v>328</v>
      </c>
      <c r="B24" s="42" t="s">
        <v>349</v>
      </c>
      <c r="C24" s="42" t="s">
        <v>417</v>
      </c>
      <c r="D24" s="42" t="s">
        <v>206</v>
      </c>
      <c r="E24" s="42" t="s">
        <v>559</v>
      </c>
      <c r="F24" s="42" t="s">
        <v>633</v>
      </c>
      <c r="G24" s="42" t="s">
        <v>658</v>
      </c>
      <c r="H24" s="42" t="s">
        <v>743</v>
      </c>
    </row>
    <row r="25" spans="1:8" x14ac:dyDescent="0.3">
      <c r="A25" s="42" t="s">
        <v>329</v>
      </c>
      <c r="B25" s="42" t="s">
        <v>797</v>
      </c>
      <c r="C25" s="42" t="s">
        <v>844</v>
      </c>
      <c r="D25" s="42" t="s">
        <v>899</v>
      </c>
      <c r="E25" s="42" t="s">
        <v>941</v>
      </c>
      <c r="F25" s="42" t="s">
        <v>993</v>
      </c>
      <c r="G25" s="42" t="s">
        <v>843</v>
      </c>
      <c r="H25" s="42" t="s">
        <v>327</v>
      </c>
    </row>
    <row r="26" spans="1:8" x14ac:dyDescent="0.3">
      <c r="A26" s="42" t="s">
        <v>330</v>
      </c>
      <c r="B26" s="42" t="s">
        <v>798</v>
      </c>
      <c r="C26" s="42" t="s">
        <v>845</v>
      </c>
      <c r="D26" s="42" t="s">
        <v>900</v>
      </c>
      <c r="E26" s="42" t="s">
        <v>942</v>
      </c>
      <c r="F26" s="42" t="s">
        <v>797</v>
      </c>
      <c r="G26" s="42" t="s">
        <v>1016</v>
      </c>
      <c r="H26" s="42" t="s">
        <v>327</v>
      </c>
    </row>
    <row r="27" spans="1:8" x14ac:dyDescent="0.3">
      <c r="A27" s="42" t="s">
        <v>331</v>
      </c>
      <c r="B27" s="42" t="s">
        <v>799</v>
      </c>
      <c r="C27" s="42" t="s">
        <v>846</v>
      </c>
      <c r="D27" s="42" t="s">
        <v>846</v>
      </c>
      <c r="E27" s="42" t="s">
        <v>846</v>
      </c>
      <c r="F27" s="42" t="s">
        <v>798</v>
      </c>
      <c r="G27" s="42" t="s">
        <v>1017</v>
      </c>
      <c r="H27" s="42" t="s">
        <v>327</v>
      </c>
    </row>
    <row r="28" spans="1:8" x14ac:dyDescent="0.3">
      <c r="A28" s="42" t="s">
        <v>256</v>
      </c>
      <c r="B28" s="42" t="s">
        <v>800</v>
      </c>
      <c r="C28" s="42" t="s">
        <v>847</v>
      </c>
      <c r="D28" s="42" t="s">
        <v>901</v>
      </c>
      <c r="E28" s="42" t="s">
        <v>943</v>
      </c>
      <c r="F28" s="42" t="s">
        <v>799</v>
      </c>
      <c r="G28" s="42" t="s">
        <v>718</v>
      </c>
      <c r="H28" s="42" t="s">
        <v>327</v>
      </c>
    </row>
    <row r="29" spans="1:8" x14ac:dyDescent="0.3">
      <c r="A29" s="42" t="s">
        <v>257</v>
      </c>
      <c r="B29" s="42" t="s">
        <v>801</v>
      </c>
      <c r="C29" s="42" t="s">
        <v>848</v>
      </c>
      <c r="D29" s="42" t="s">
        <v>902</v>
      </c>
      <c r="E29" s="42" t="s">
        <v>944</v>
      </c>
      <c r="F29" s="42" t="s">
        <v>800</v>
      </c>
      <c r="G29" s="42" t="s">
        <v>843</v>
      </c>
      <c r="H29" s="42" t="s">
        <v>327</v>
      </c>
    </row>
    <row r="30" spans="1:8" x14ac:dyDescent="0.3">
      <c r="A30" s="42" t="s">
        <v>80</v>
      </c>
      <c r="B30" s="42" t="s">
        <v>80</v>
      </c>
      <c r="C30" s="42" t="s">
        <v>80</v>
      </c>
      <c r="D30" s="42" t="s">
        <v>80</v>
      </c>
      <c r="E30" s="42" t="s">
        <v>80</v>
      </c>
      <c r="F30" s="42" t="s">
        <v>80</v>
      </c>
      <c r="G30" s="42" t="s">
        <v>80</v>
      </c>
      <c r="H30" s="42" t="s">
        <v>80</v>
      </c>
    </row>
    <row r="31" spans="1:8" x14ac:dyDescent="0.3">
      <c r="A31" s="42" t="s">
        <v>790</v>
      </c>
      <c r="B31" s="42" t="s">
        <v>80</v>
      </c>
      <c r="C31" s="42" t="s">
        <v>80</v>
      </c>
      <c r="D31" s="42" t="s">
        <v>80</v>
      </c>
      <c r="E31" s="42" t="s">
        <v>80</v>
      </c>
      <c r="F31" s="42" t="s">
        <v>80</v>
      </c>
      <c r="G31" s="42" t="s">
        <v>80</v>
      </c>
      <c r="H31" s="42" t="s">
        <v>80</v>
      </c>
    </row>
    <row r="32" spans="1:8" x14ac:dyDescent="0.3">
      <c r="A32" s="42" t="s">
        <v>80</v>
      </c>
      <c r="B32" s="42" t="s">
        <v>80</v>
      </c>
      <c r="C32" s="42" t="s">
        <v>80</v>
      </c>
      <c r="D32" s="42" t="s">
        <v>80</v>
      </c>
      <c r="E32" s="42" t="s">
        <v>80</v>
      </c>
      <c r="F32" s="42" t="s">
        <v>80</v>
      </c>
      <c r="G32" s="42" t="s">
        <v>80</v>
      </c>
      <c r="H32" s="42" t="s">
        <v>80</v>
      </c>
    </row>
    <row r="33" spans="1:8" s="54" customFormat="1" x14ac:dyDescent="0.3">
      <c r="A33" s="54" t="s">
        <v>333</v>
      </c>
      <c r="B33" s="54" t="s">
        <v>80</v>
      </c>
      <c r="C33" s="54" t="s">
        <v>236</v>
      </c>
      <c r="D33" s="54" t="s">
        <v>80</v>
      </c>
      <c r="E33" s="54" t="s">
        <v>80</v>
      </c>
      <c r="F33" s="54" t="s">
        <v>80</v>
      </c>
      <c r="G33" s="54" t="s">
        <v>80</v>
      </c>
      <c r="H33" s="54" t="s">
        <v>80</v>
      </c>
    </row>
    <row r="34" spans="1:8" x14ac:dyDescent="0.3">
      <c r="A34" s="42" t="s">
        <v>80</v>
      </c>
      <c r="B34" s="42" t="s">
        <v>80</v>
      </c>
      <c r="C34" s="42" t="s">
        <v>80</v>
      </c>
      <c r="D34" s="42" t="s">
        <v>80</v>
      </c>
      <c r="E34" s="42" t="s">
        <v>80</v>
      </c>
      <c r="F34" s="42" t="s">
        <v>80</v>
      </c>
      <c r="G34" s="42" t="s">
        <v>80</v>
      </c>
      <c r="H34" s="42" t="s">
        <v>80</v>
      </c>
    </row>
    <row r="35" spans="1:8" x14ac:dyDescent="0.3">
      <c r="A35" s="42" t="s">
        <v>326</v>
      </c>
      <c r="B35" s="42" t="s">
        <v>348</v>
      </c>
      <c r="C35" s="42" t="s">
        <v>415</v>
      </c>
      <c r="D35" s="42" t="s">
        <v>494</v>
      </c>
      <c r="E35" s="42" t="s">
        <v>557</v>
      </c>
      <c r="F35" s="42" t="s">
        <v>631</v>
      </c>
      <c r="G35" s="42" t="s">
        <v>657</v>
      </c>
      <c r="H35" s="42" t="s">
        <v>80</v>
      </c>
    </row>
    <row r="36" spans="1:8" x14ac:dyDescent="0.3">
      <c r="A36" s="42" t="s">
        <v>327</v>
      </c>
      <c r="B36" s="42" t="s">
        <v>291</v>
      </c>
      <c r="C36" s="42" t="s">
        <v>661</v>
      </c>
      <c r="D36" s="42" t="s">
        <v>733</v>
      </c>
      <c r="E36" s="42" t="s">
        <v>945</v>
      </c>
      <c r="F36" s="42" t="s">
        <v>994</v>
      </c>
      <c r="G36" s="42" t="s">
        <v>669</v>
      </c>
      <c r="H36" s="42" t="s">
        <v>80</v>
      </c>
    </row>
    <row r="37" spans="1:8" x14ac:dyDescent="0.3">
      <c r="A37" s="42" t="s">
        <v>80</v>
      </c>
      <c r="B37" s="42" t="s">
        <v>80</v>
      </c>
      <c r="C37" s="42" t="s">
        <v>80</v>
      </c>
      <c r="D37" s="42" t="s">
        <v>80</v>
      </c>
      <c r="E37" s="42" t="s">
        <v>80</v>
      </c>
      <c r="F37" s="42" t="s">
        <v>80</v>
      </c>
      <c r="G37" s="42" t="s">
        <v>80</v>
      </c>
      <c r="H37" s="42" t="s">
        <v>80</v>
      </c>
    </row>
    <row r="38" spans="1:8" x14ac:dyDescent="0.3">
      <c r="A38" s="42" t="s">
        <v>328</v>
      </c>
      <c r="B38" s="42" t="s">
        <v>349</v>
      </c>
      <c r="C38" s="42" t="s">
        <v>417</v>
      </c>
      <c r="D38" s="42" t="s">
        <v>206</v>
      </c>
      <c r="E38" s="42" t="s">
        <v>559</v>
      </c>
      <c r="F38" s="42" t="s">
        <v>633</v>
      </c>
      <c r="G38" s="42" t="s">
        <v>658</v>
      </c>
      <c r="H38" s="42" t="s">
        <v>743</v>
      </c>
    </row>
    <row r="39" spans="1:8" x14ac:dyDescent="0.3">
      <c r="A39" s="42" t="s">
        <v>256</v>
      </c>
      <c r="B39" s="42" t="s">
        <v>802</v>
      </c>
      <c r="C39" s="42" t="s">
        <v>849</v>
      </c>
      <c r="D39" s="42" t="s">
        <v>903</v>
      </c>
      <c r="E39" s="42" t="s">
        <v>946</v>
      </c>
      <c r="F39" s="42" t="s">
        <v>995</v>
      </c>
      <c r="G39" s="42" t="s">
        <v>1018</v>
      </c>
      <c r="H39" s="42" t="s">
        <v>327</v>
      </c>
    </row>
    <row r="40" spans="1:8" x14ac:dyDescent="0.3">
      <c r="A40" s="42" t="s">
        <v>340</v>
      </c>
      <c r="B40" s="42" t="s">
        <v>803</v>
      </c>
      <c r="C40" s="42" t="s">
        <v>850</v>
      </c>
      <c r="D40" s="42" t="s">
        <v>367</v>
      </c>
      <c r="E40" s="42" t="s">
        <v>947</v>
      </c>
      <c r="F40" s="42" t="s">
        <v>802</v>
      </c>
      <c r="G40" s="42" t="s">
        <v>698</v>
      </c>
      <c r="H40" s="42" t="s">
        <v>327</v>
      </c>
    </row>
    <row r="41" spans="1:8" x14ac:dyDescent="0.3">
      <c r="A41" s="42" t="s">
        <v>80</v>
      </c>
      <c r="B41" s="42" t="s">
        <v>80</v>
      </c>
      <c r="C41" s="42" t="s">
        <v>80</v>
      </c>
      <c r="D41" s="42" t="s">
        <v>80</v>
      </c>
      <c r="E41" s="42" t="s">
        <v>80</v>
      </c>
      <c r="F41" s="42" t="s">
        <v>80</v>
      </c>
      <c r="G41" s="42" t="s">
        <v>80</v>
      </c>
      <c r="H41" s="42" t="s">
        <v>80</v>
      </c>
    </row>
    <row r="42" spans="1:8" x14ac:dyDescent="0.3">
      <c r="A42" s="42" t="s">
        <v>790</v>
      </c>
      <c r="B42" s="42" t="s">
        <v>80</v>
      </c>
      <c r="C42" s="42" t="s">
        <v>80</v>
      </c>
      <c r="D42" s="42" t="s">
        <v>80</v>
      </c>
      <c r="E42" s="42" t="s">
        <v>80</v>
      </c>
      <c r="F42" s="42" t="s">
        <v>80</v>
      </c>
      <c r="G42" s="42" t="s">
        <v>80</v>
      </c>
      <c r="H42" s="42" t="s">
        <v>80</v>
      </c>
    </row>
    <row r="43" spans="1:8" x14ac:dyDescent="0.3">
      <c r="A43" s="42" t="s">
        <v>80</v>
      </c>
      <c r="B43" s="42" t="s">
        <v>80</v>
      </c>
      <c r="C43" s="42" t="s">
        <v>80</v>
      </c>
      <c r="D43" s="42" t="s">
        <v>80</v>
      </c>
      <c r="E43" s="42" t="s">
        <v>80</v>
      </c>
      <c r="F43" s="42" t="s">
        <v>80</v>
      </c>
      <c r="G43" s="42" t="s">
        <v>80</v>
      </c>
      <c r="H43" s="42" t="s">
        <v>80</v>
      </c>
    </row>
    <row r="44" spans="1:8" s="54" customFormat="1" x14ac:dyDescent="0.3">
      <c r="A44" s="54" t="s">
        <v>334</v>
      </c>
      <c r="B44" s="54" t="s">
        <v>80</v>
      </c>
      <c r="C44" s="54" t="s">
        <v>237</v>
      </c>
      <c r="D44" s="54" t="s">
        <v>80</v>
      </c>
      <c r="E44" s="54" t="s">
        <v>80</v>
      </c>
      <c r="F44" s="54" t="s">
        <v>80</v>
      </c>
      <c r="G44" s="54" t="s">
        <v>80</v>
      </c>
      <c r="H44" s="54" t="s">
        <v>80</v>
      </c>
    </row>
    <row r="45" spans="1:8" x14ac:dyDescent="0.3">
      <c r="A45" s="42" t="s">
        <v>80</v>
      </c>
      <c r="B45" s="42" t="s">
        <v>80</v>
      </c>
      <c r="C45" s="42" t="s">
        <v>80</v>
      </c>
      <c r="D45" s="42" t="s">
        <v>80</v>
      </c>
      <c r="E45" s="42" t="s">
        <v>80</v>
      </c>
      <c r="F45" s="42" t="s">
        <v>80</v>
      </c>
      <c r="G45" s="42" t="s">
        <v>80</v>
      </c>
      <c r="H45" s="42" t="s">
        <v>80</v>
      </c>
    </row>
    <row r="46" spans="1:8" x14ac:dyDescent="0.3">
      <c r="A46" s="42" t="s">
        <v>326</v>
      </c>
      <c r="B46" s="42" t="s">
        <v>348</v>
      </c>
      <c r="C46" s="42" t="s">
        <v>415</v>
      </c>
      <c r="D46" s="42" t="s">
        <v>494</v>
      </c>
      <c r="E46" s="42" t="s">
        <v>557</v>
      </c>
      <c r="F46" s="42" t="s">
        <v>631</v>
      </c>
      <c r="G46" s="42" t="s">
        <v>657</v>
      </c>
      <c r="H46" s="42" t="s">
        <v>80</v>
      </c>
    </row>
    <row r="47" spans="1:8" x14ac:dyDescent="0.3">
      <c r="A47" s="42" t="s">
        <v>327</v>
      </c>
      <c r="B47" s="42" t="s">
        <v>291</v>
      </c>
      <c r="C47" s="42" t="s">
        <v>718</v>
      </c>
      <c r="D47" s="42" t="s">
        <v>495</v>
      </c>
      <c r="E47" s="42" t="s">
        <v>948</v>
      </c>
      <c r="F47" s="42" t="s">
        <v>996</v>
      </c>
      <c r="G47" s="42" t="s">
        <v>669</v>
      </c>
      <c r="H47" s="42" t="s">
        <v>80</v>
      </c>
    </row>
    <row r="48" spans="1:8" x14ac:dyDescent="0.3">
      <c r="A48" s="42" t="s">
        <v>80</v>
      </c>
      <c r="B48" s="42" t="s">
        <v>80</v>
      </c>
      <c r="C48" s="42" t="s">
        <v>80</v>
      </c>
      <c r="D48" s="42" t="s">
        <v>80</v>
      </c>
      <c r="E48" s="42" t="s">
        <v>80</v>
      </c>
      <c r="F48" s="42" t="s">
        <v>80</v>
      </c>
      <c r="G48" s="42" t="s">
        <v>80</v>
      </c>
      <c r="H48" s="42" t="s">
        <v>80</v>
      </c>
    </row>
    <row r="49" spans="1:8" x14ac:dyDescent="0.3">
      <c r="A49" s="42" t="s">
        <v>328</v>
      </c>
      <c r="B49" s="42" t="s">
        <v>349</v>
      </c>
      <c r="C49" s="42" t="s">
        <v>417</v>
      </c>
      <c r="D49" s="42" t="s">
        <v>206</v>
      </c>
      <c r="E49" s="42" t="s">
        <v>559</v>
      </c>
      <c r="F49" s="42" t="s">
        <v>633</v>
      </c>
      <c r="G49" s="42" t="s">
        <v>658</v>
      </c>
      <c r="H49" s="42" t="s">
        <v>743</v>
      </c>
    </row>
    <row r="50" spans="1:8" x14ac:dyDescent="0.3">
      <c r="A50" s="42" t="s">
        <v>329</v>
      </c>
      <c r="B50" s="42" t="s">
        <v>804</v>
      </c>
      <c r="C50" s="42" t="s">
        <v>434</v>
      </c>
      <c r="D50" s="42" t="s">
        <v>434</v>
      </c>
      <c r="E50" s="42" t="s">
        <v>434</v>
      </c>
      <c r="F50" s="42" t="s">
        <v>434</v>
      </c>
      <c r="G50" s="42" t="s">
        <v>731</v>
      </c>
      <c r="H50" s="42" t="s">
        <v>327</v>
      </c>
    </row>
    <row r="51" spans="1:8" x14ac:dyDescent="0.3">
      <c r="A51" s="42" t="s">
        <v>330</v>
      </c>
      <c r="B51" s="42" t="s">
        <v>805</v>
      </c>
      <c r="C51" s="42" t="s">
        <v>511</v>
      </c>
      <c r="D51" s="42" t="s">
        <v>511</v>
      </c>
      <c r="E51" s="42" t="s">
        <v>511</v>
      </c>
      <c r="F51" s="42" t="s">
        <v>804</v>
      </c>
      <c r="G51" s="42" t="s">
        <v>731</v>
      </c>
      <c r="H51" s="42" t="s">
        <v>327</v>
      </c>
    </row>
    <row r="52" spans="1:8" x14ac:dyDescent="0.3">
      <c r="A52" s="42" t="s">
        <v>331</v>
      </c>
      <c r="B52" s="42" t="s">
        <v>806</v>
      </c>
      <c r="C52" s="42" t="s">
        <v>851</v>
      </c>
      <c r="D52" s="42" t="s">
        <v>904</v>
      </c>
      <c r="E52" s="42" t="s">
        <v>949</v>
      </c>
      <c r="F52" s="42" t="s">
        <v>805</v>
      </c>
      <c r="G52" s="42" t="s">
        <v>718</v>
      </c>
      <c r="H52" s="42" t="s">
        <v>327</v>
      </c>
    </row>
    <row r="53" spans="1:8" x14ac:dyDescent="0.3">
      <c r="A53" s="42" t="s">
        <v>256</v>
      </c>
      <c r="B53" s="42" t="s">
        <v>807</v>
      </c>
      <c r="C53" s="42" t="s">
        <v>852</v>
      </c>
      <c r="D53" s="42" t="s">
        <v>905</v>
      </c>
      <c r="E53" s="42" t="s">
        <v>950</v>
      </c>
      <c r="F53" s="42" t="s">
        <v>806</v>
      </c>
      <c r="G53" s="42" t="s">
        <v>727</v>
      </c>
      <c r="H53" s="42" t="s">
        <v>327</v>
      </c>
    </row>
    <row r="54" spans="1:8" x14ac:dyDescent="0.3">
      <c r="A54" s="42" t="s">
        <v>257</v>
      </c>
      <c r="B54" s="42" t="s">
        <v>808</v>
      </c>
      <c r="C54" s="42" t="s">
        <v>808</v>
      </c>
      <c r="D54" s="42" t="s">
        <v>808</v>
      </c>
      <c r="E54" s="42" t="s">
        <v>808</v>
      </c>
      <c r="F54" s="42" t="s">
        <v>807</v>
      </c>
      <c r="G54" s="42" t="s">
        <v>731</v>
      </c>
      <c r="H54" s="42" t="s">
        <v>327</v>
      </c>
    </row>
    <row r="55" spans="1:8" x14ac:dyDescent="0.3">
      <c r="A55" s="42" t="s">
        <v>80</v>
      </c>
      <c r="B55" s="42" t="s">
        <v>80</v>
      </c>
      <c r="C55" s="42" t="s">
        <v>80</v>
      </c>
      <c r="D55" s="42" t="s">
        <v>80</v>
      </c>
      <c r="E55" s="42" t="s">
        <v>80</v>
      </c>
      <c r="F55" s="42" t="s">
        <v>80</v>
      </c>
      <c r="G55" s="42" t="s">
        <v>80</v>
      </c>
      <c r="H55" s="42" t="s">
        <v>80</v>
      </c>
    </row>
    <row r="56" spans="1:8" x14ac:dyDescent="0.3">
      <c r="A56" s="42" t="s">
        <v>790</v>
      </c>
      <c r="B56" s="42" t="s">
        <v>80</v>
      </c>
      <c r="C56" s="42" t="s">
        <v>80</v>
      </c>
      <c r="D56" s="42" t="s">
        <v>80</v>
      </c>
      <c r="E56" s="42" t="s">
        <v>80</v>
      </c>
      <c r="F56" s="42" t="s">
        <v>80</v>
      </c>
      <c r="G56" s="42" t="s">
        <v>80</v>
      </c>
      <c r="H56" s="42" t="s">
        <v>80</v>
      </c>
    </row>
    <row r="57" spans="1:8" x14ac:dyDescent="0.3">
      <c r="A57" s="42" t="s">
        <v>80</v>
      </c>
      <c r="B57" s="42" t="s">
        <v>80</v>
      </c>
      <c r="C57" s="42" t="s">
        <v>80</v>
      </c>
      <c r="D57" s="42" t="s">
        <v>80</v>
      </c>
      <c r="E57" s="42" t="s">
        <v>80</v>
      </c>
      <c r="F57" s="42" t="s">
        <v>80</v>
      </c>
      <c r="G57" s="42" t="s">
        <v>80</v>
      </c>
      <c r="H57" s="42" t="s">
        <v>80</v>
      </c>
    </row>
    <row r="58" spans="1:8" s="54" customFormat="1" x14ac:dyDescent="0.3">
      <c r="A58" s="54" t="s">
        <v>336</v>
      </c>
      <c r="B58" s="54" t="s">
        <v>80</v>
      </c>
      <c r="C58" s="54" t="s">
        <v>238</v>
      </c>
      <c r="D58" s="54" t="s">
        <v>80</v>
      </c>
      <c r="E58" s="54" t="s">
        <v>80</v>
      </c>
      <c r="F58" s="54" t="s">
        <v>80</v>
      </c>
      <c r="G58" s="54" t="s">
        <v>80</v>
      </c>
      <c r="H58" s="54" t="s">
        <v>80</v>
      </c>
    </row>
    <row r="59" spans="1:8" x14ac:dyDescent="0.3">
      <c r="A59" s="42" t="s">
        <v>80</v>
      </c>
      <c r="B59" s="42" t="s">
        <v>80</v>
      </c>
      <c r="C59" s="42" t="s">
        <v>80</v>
      </c>
      <c r="D59" s="42" t="s">
        <v>80</v>
      </c>
      <c r="E59" s="42" t="s">
        <v>80</v>
      </c>
      <c r="F59" s="42" t="s">
        <v>80</v>
      </c>
      <c r="G59" s="42" t="s">
        <v>80</v>
      </c>
      <c r="H59" s="42" t="s">
        <v>80</v>
      </c>
    </row>
    <row r="60" spans="1:8" x14ac:dyDescent="0.3">
      <c r="A60" s="42" t="s">
        <v>326</v>
      </c>
      <c r="B60" s="42" t="s">
        <v>348</v>
      </c>
      <c r="C60" s="42" t="s">
        <v>415</v>
      </c>
      <c r="D60" s="42" t="s">
        <v>494</v>
      </c>
      <c r="E60" s="42" t="s">
        <v>557</v>
      </c>
      <c r="F60" s="42" t="s">
        <v>631</v>
      </c>
      <c r="G60" s="42" t="s">
        <v>657</v>
      </c>
      <c r="H60" s="42" t="s">
        <v>80</v>
      </c>
    </row>
    <row r="61" spans="1:8" x14ac:dyDescent="0.3">
      <c r="A61" s="42" t="s">
        <v>327</v>
      </c>
      <c r="B61" s="42" t="s">
        <v>289</v>
      </c>
      <c r="C61" s="42" t="s">
        <v>853</v>
      </c>
      <c r="D61" s="42" t="s">
        <v>495</v>
      </c>
      <c r="E61" s="42" t="s">
        <v>951</v>
      </c>
      <c r="F61" s="42" t="s">
        <v>997</v>
      </c>
      <c r="G61" s="42" t="s">
        <v>495</v>
      </c>
      <c r="H61" s="42" t="s">
        <v>80</v>
      </c>
    </row>
    <row r="62" spans="1:8" x14ac:dyDescent="0.3">
      <c r="A62" s="42" t="s">
        <v>80</v>
      </c>
      <c r="B62" s="42" t="s">
        <v>80</v>
      </c>
      <c r="C62" s="42" t="s">
        <v>80</v>
      </c>
      <c r="D62" s="42" t="s">
        <v>80</v>
      </c>
      <c r="E62" s="42" t="s">
        <v>80</v>
      </c>
      <c r="F62" s="42" t="s">
        <v>80</v>
      </c>
      <c r="G62" s="42" t="s">
        <v>80</v>
      </c>
      <c r="H62" s="42" t="s">
        <v>80</v>
      </c>
    </row>
    <row r="63" spans="1:8" x14ac:dyDescent="0.3">
      <c r="A63" s="42" t="s">
        <v>328</v>
      </c>
      <c r="B63" s="42" t="s">
        <v>349</v>
      </c>
      <c r="C63" s="42" t="s">
        <v>417</v>
      </c>
      <c r="D63" s="42" t="s">
        <v>206</v>
      </c>
      <c r="E63" s="42" t="s">
        <v>559</v>
      </c>
      <c r="F63" s="42" t="s">
        <v>633</v>
      </c>
      <c r="G63" s="42" t="s">
        <v>658</v>
      </c>
      <c r="H63" s="42" t="s">
        <v>743</v>
      </c>
    </row>
    <row r="64" spans="1:8" x14ac:dyDescent="0.3">
      <c r="A64" s="42" t="s">
        <v>329</v>
      </c>
      <c r="B64" s="42" t="s">
        <v>809</v>
      </c>
      <c r="C64" s="42" t="s">
        <v>854</v>
      </c>
      <c r="D64" s="42" t="s">
        <v>906</v>
      </c>
      <c r="E64" s="42" t="s">
        <v>952</v>
      </c>
      <c r="F64" s="42" t="s">
        <v>998</v>
      </c>
      <c r="G64" s="42" t="s">
        <v>1019</v>
      </c>
      <c r="H64" s="42" t="s">
        <v>327</v>
      </c>
    </row>
    <row r="65" spans="1:8" x14ac:dyDescent="0.3">
      <c r="A65" s="42" t="s">
        <v>330</v>
      </c>
      <c r="B65" s="42" t="s">
        <v>810</v>
      </c>
      <c r="C65" s="42" t="s">
        <v>855</v>
      </c>
      <c r="D65" s="42" t="s">
        <v>907</v>
      </c>
      <c r="E65" s="42" t="s">
        <v>953</v>
      </c>
      <c r="F65" s="42" t="s">
        <v>809</v>
      </c>
      <c r="G65" s="42" t="s">
        <v>1020</v>
      </c>
      <c r="H65" s="42" t="s">
        <v>327</v>
      </c>
    </row>
    <row r="66" spans="1:8" x14ac:dyDescent="0.3">
      <c r="A66" s="42" t="s">
        <v>255</v>
      </c>
      <c r="B66" s="42" t="s">
        <v>811</v>
      </c>
      <c r="C66" s="42" t="s">
        <v>856</v>
      </c>
      <c r="D66" s="42" t="s">
        <v>908</v>
      </c>
      <c r="E66" s="42" t="s">
        <v>954</v>
      </c>
      <c r="F66" s="42" t="s">
        <v>810</v>
      </c>
      <c r="G66" s="42" t="s">
        <v>853</v>
      </c>
      <c r="H66" s="42" t="s">
        <v>327</v>
      </c>
    </row>
    <row r="67" spans="1:8" x14ac:dyDescent="0.3">
      <c r="A67" s="42" t="s">
        <v>335</v>
      </c>
      <c r="B67" s="42" t="s">
        <v>619</v>
      </c>
      <c r="C67" s="42" t="s">
        <v>857</v>
      </c>
      <c r="D67" s="42" t="s">
        <v>909</v>
      </c>
      <c r="E67" s="42" t="s">
        <v>955</v>
      </c>
      <c r="F67" s="42" t="s">
        <v>811</v>
      </c>
      <c r="G67" s="42" t="s">
        <v>1021</v>
      </c>
      <c r="H67" s="42" t="s">
        <v>327</v>
      </c>
    </row>
    <row r="68" spans="1:8" x14ac:dyDescent="0.3">
      <c r="A68" s="42" t="s">
        <v>257</v>
      </c>
      <c r="B68" s="42" t="s">
        <v>812</v>
      </c>
      <c r="C68" s="42" t="s">
        <v>858</v>
      </c>
      <c r="D68" s="42" t="s">
        <v>910</v>
      </c>
      <c r="E68" s="42" t="s">
        <v>956</v>
      </c>
      <c r="F68" s="42" t="s">
        <v>619</v>
      </c>
      <c r="G68" s="42" t="s">
        <v>1022</v>
      </c>
      <c r="H68" s="42" t="s">
        <v>327</v>
      </c>
    </row>
    <row r="69" spans="1:8" x14ac:dyDescent="0.3">
      <c r="A69" s="42" t="s">
        <v>80</v>
      </c>
      <c r="B69" s="42" t="s">
        <v>80</v>
      </c>
      <c r="C69" s="42" t="s">
        <v>80</v>
      </c>
      <c r="D69" s="42" t="s">
        <v>80</v>
      </c>
      <c r="E69" s="42" t="s">
        <v>80</v>
      </c>
      <c r="F69" s="42" t="s">
        <v>80</v>
      </c>
      <c r="G69" s="42" t="s">
        <v>80</v>
      </c>
      <c r="H69" s="42" t="s">
        <v>80</v>
      </c>
    </row>
    <row r="70" spans="1:8" x14ac:dyDescent="0.3">
      <c r="A70" s="42" t="s">
        <v>790</v>
      </c>
      <c r="B70" s="42" t="s">
        <v>80</v>
      </c>
      <c r="C70" s="42" t="s">
        <v>80</v>
      </c>
      <c r="D70" s="42" t="s">
        <v>80</v>
      </c>
      <c r="E70" s="42" t="s">
        <v>80</v>
      </c>
      <c r="F70" s="42" t="s">
        <v>80</v>
      </c>
      <c r="G70" s="42" t="s">
        <v>80</v>
      </c>
      <c r="H70" s="42" t="s">
        <v>80</v>
      </c>
    </row>
    <row r="71" spans="1:8" x14ac:dyDescent="0.3">
      <c r="A71" s="42" t="s">
        <v>80</v>
      </c>
      <c r="B71" s="42" t="s">
        <v>80</v>
      </c>
      <c r="C71" s="42" t="s">
        <v>80</v>
      </c>
      <c r="D71" s="42" t="s">
        <v>80</v>
      </c>
      <c r="E71" s="42" t="s">
        <v>80</v>
      </c>
      <c r="F71" s="42" t="s">
        <v>80</v>
      </c>
      <c r="G71" s="42" t="s">
        <v>80</v>
      </c>
      <c r="H71" s="42" t="s">
        <v>80</v>
      </c>
    </row>
    <row r="72" spans="1:8" s="54" customFormat="1" x14ac:dyDescent="0.3">
      <c r="A72" s="54" t="s">
        <v>337</v>
      </c>
      <c r="B72" s="54" t="s">
        <v>80</v>
      </c>
      <c r="C72" s="54" t="s">
        <v>239</v>
      </c>
      <c r="D72" s="54" t="s">
        <v>80</v>
      </c>
      <c r="E72" s="54" t="s">
        <v>80</v>
      </c>
      <c r="F72" s="54" t="s">
        <v>80</v>
      </c>
      <c r="G72" s="54" t="s">
        <v>80</v>
      </c>
      <c r="H72" s="54" t="s">
        <v>80</v>
      </c>
    </row>
    <row r="73" spans="1:8" x14ac:dyDescent="0.3">
      <c r="A73" s="42" t="s">
        <v>80</v>
      </c>
      <c r="B73" s="42" t="s">
        <v>80</v>
      </c>
      <c r="C73" s="42" t="s">
        <v>80</v>
      </c>
      <c r="D73" s="42" t="s">
        <v>80</v>
      </c>
      <c r="E73" s="42" t="s">
        <v>80</v>
      </c>
      <c r="F73" s="42" t="s">
        <v>80</v>
      </c>
      <c r="G73" s="42" t="s">
        <v>80</v>
      </c>
      <c r="H73" s="42" t="s">
        <v>80</v>
      </c>
    </row>
    <row r="74" spans="1:8" x14ac:dyDescent="0.3">
      <c r="A74" s="42" t="s">
        <v>326</v>
      </c>
      <c r="B74" s="42" t="s">
        <v>348</v>
      </c>
      <c r="C74" s="42" t="s">
        <v>415</v>
      </c>
      <c r="D74" s="42" t="s">
        <v>494</v>
      </c>
      <c r="E74" s="42" t="s">
        <v>557</v>
      </c>
      <c r="F74" s="42" t="s">
        <v>631</v>
      </c>
      <c r="G74" s="42" t="s">
        <v>657</v>
      </c>
      <c r="H74" s="42" t="s">
        <v>80</v>
      </c>
    </row>
    <row r="75" spans="1:8" x14ac:dyDescent="0.3">
      <c r="A75" s="42" t="s">
        <v>327</v>
      </c>
      <c r="B75" s="42" t="s">
        <v>289</v>
      </c>
      <c r="C75" s="42" t="s">
        <v>859</v>
      </c>
      <c r="D75" s="42" t="s">
        <v>495</v>
      </c>
      <c r="E75" s="42" t="s">
        <v>957</v>
      </c>
      <c r="F75" s="42" t="s">
        <v>999</v>
      </c>
      <c r="G75" s="42" t="s">
        <v>669</v>
      </c>
      <c r="H75" s="42" t="s">
        <v>80</v>
      </c>
    </row>
    <row r="76" spans="1:8" x14ac:dyDescent="0.3">
      <c r="A76" s="42" t="s">
        <v>80</v>
      </c>
      <c r="B76" s="42" t="s">
        <v>80</v>
      </c>
      <c r="C76" s="42" t="s">
        <v>80</v>
      </c>
      <c r="D76" s="42" t="s">
        <v>80</v>
      </c>
      <c r="E76" s="42" t="s">
        <v>80</v>
      </c>
      <c r="F76" s="42" t="s">
        <v>80</v>
      </c>
      <c r="G76" s="42" t="s">
        <v>80</v>
      </c>
      <c r="H76" s="42" t="s">
        <v>80</v>
      </c>
    </row>
    <row r="77" spans="1:8" x14ac:dyDescent="0.3">
      <c r="A77" s="42" t="s">
        <v>328</v>
      </c>
      <c r="B77" s="42" t="s">
        <v>349</v>
      </c>
      <c r="C77" s="42" t="s">
        <v>417</v>
      </c>
      <c r="D77" s="42" t="s">
        <v>206</v>
      </c>
      <c r="E77" s="42" t="s">
        <v>559</v>
      </c>
      <c r="F77" s="42" t="s">
        <v>633</v>
      </c>
      <c r="G77" s="42" t="s">
        <v>658</v>
      </c>
      <c r="H77" s="42" t="s">
        <v>743</v>
      </c>
    </row>
    <row r="78" spans="1:8" x14ac:dyDescent="0.3">
      <c r="A78" s="42" t="s">
        <v>329</v>
      </c>
      <c r="B78" s="42" t="s">
        <v>813</v>
      </c>
      <c r="C78" s="42" t="s">
        <v>860</v>
      </c>
      <c r="D78" s="42" t="s">
        <v>911</v>
      </c>
      <c r="E78" s="42" t="s">
        <v>609</v>
      </c>
      <c r="F78" s="42" t="s">
        <v>1000</v>
      </c>
      <c r="G78" s="42" t="s">
        <v>1011</v>
      </c>
      <c r="H78" s="42" t="s">
        <v>327</v>
      </c>
    </row>
    <row r="79" spans="1:8" x14ac:dyDescent="0.3">
      <c r="A79" s="42" t="s">
        <v>330</v>
      </c>
      <c r="B79" s="42" t="s">
        <v>814</v>
      </c>
      <c r="C79" s="42" t="s">
        <v>861</v>
      </c>
      <c r="D79" s="42" t="s">
        <v>912</v>
      </c>
      <c r="E79" s="42" t="s">
        <v>958</v>
      </c>
      <c r="F79" s="42" t="s">
        <v>813</v>
      </c>
      <c r="G79" s="42" t="s">
        <v>890</v>
      </c>
      <c r="H79" s="42" t="s">
        <v>327</v>
      </c>
    </row>
    <row r="80" spans="1:8" x14ac:dyDescent="0.3">
      <c r="A80" s="42" t="s">
        <v>255</v>
      </c>
      <c r="B80" s="42" t="s">
        <v>815</v>
      </c>
      <c r="C80" s="42" t="s">
        <v>862</v>
      </c>
      <c r="D80" s="42" t="s">
        <v>913</v>
      </c>
      <c r="E80" s="42" t="s">
        <v>959</v>
      </c>
      <c r="F80" s="42" t="s">
        <v>814</v>
      </c>
      <c r="G80" s="42" t="s">
        <v>1023</v>
      </c>
      <c r="H80" s="42" t="s">
        <v>327</v>
      </c>
    </row>
    <row r="81" spans="1:8" x14ac:dyDescent="0.3">
      <c r="A81" s="42" t="s">
        <v>335</v>
      </c>
      <c r="B81" s="42" t="s">
        <v>816</v>
      </c>
      <c r="C81" s="42" t="s">
        <v>863</v>
      </c>
      <c r="D81" s="42" t="s">
        <v>914</v>
      </c>
      <c r="E81" s="42" t="s">
        <v>960</v>
      </c>
      <c r="F81" s="42" t="s">
        <v>815</v>
      </c>
      <c r="G81" s="42" t="s">
        <v>1024</v>
      </c>
      <c r="H81" s="42" t="s">
        <v>327</v>
      </c>
    </row>
    <row r="82" spans="1:8" x14ac:dyDescent="0.3">
      <c r="A82" s="42" t="s">
        <v>257</v>
      </c>
      <c r="B82" s="42" t="s">
        <v>817</v>
      </c>
      <c r="C82" s="42" t="s">
        <v>864</v>
      </c>
      <c r="D82" s="42" t="s">
        <v>470</v>
      </c>
      <c r="E82" s="42" t="s">
        <v>961</v>
      </c>
      <c r="F82" s="42" t="s">
        <v>816</v>
      </c>
      <c r="G82" s="42" t="s">
        <v>870</v>
      </c>
      <c r="H82" s="42" t="s">
        <v>327</v>
      </c>
    </row>
    <row r="83" spans="1:8" x14ac:dyDescent="0.3">
      <c r="A83" s="42" t="s">
        <v>80</v>
      </c>
      <c r="B83" s="42" t="s">
        <v>80</v>
      </c>
      <c r="C83" s="42" t="s">
        <v>80</v>
      </c>
      <c r="D83" s="42" t="s">
        <v>80</v>
      </c>
      <c r="E83" s="42" t="s">
        <v>80</v>
      </c>
      <c r="F83" s="42" t="s">
        <v>80</v>
      </c>
      <c r="G83" s="42" t="s">
        <v>80</v>
      </c>
      <c r="H83" s="42" t="s">
        <v>80</v>
      </c>
    </row>
    <row r="84" spans="1:8" x14ac:dyDescent="0.3">
      <c r="A84" s="42" t="s">
        <v>790</v>
      </c>
      <c r="B84" s="42" t="s">
        <v>80</v>
      </c>
      <c r="C84" s="42" t="s">
        <v>80</v>
      </c>
      <c r="D84" s="42" t="s">
        <v>80</v>
      </c>
      <c r="E84" s="42" t="s">
        <v>80</v>
      </c>
      <c r="F84" s="42" t="s">
        <v>80</v>
      </c>
      <c r="G84" s="42" t="s">
        <v>80</v>
      </c>
      <c r="H84" s="42" t="s">
        <v>80</v>
      </c>
    </row>
    <row r="85" spans="1:8" x14ac:dyDescent="0.3">
      <c r="A85" s="42" t="s">
        <v>80</v>
      </c>
      <c r="B85" s="42" t="s">
        <v>80</v>
      </c>
      <c r="C85" s="42" t="s">
        <v>80</v>
      </c>
      <c r="D85" s="42" t="s">
        <v>80</v>
      </c>
      <c r="E85" s="42" t="s">
        <v>80</v>
      </c>
      <c r="F85" s="42" t="s">
        <v>80</v>
      </c>
      <c r="G85" s="42" t="s">
        <v>80</v>
      </c>
      <c r="H85" s="42" t="s">
        <v>80</v>
      </c>
    </row>
    <row r="86" spans="1:8" s="54" customFormat="1" x14ac:dyDescent="0.3">
      <c r="A86" s="54" t="s">
        <v>338</v>
      </c>
      <c r="B86" s="54" t="s">
        <v>80</v>
      </c>
      <c r="C86" s="54" t="s">
        <v>240</v>
      </c>
      <c r="D86" s="54" t="s">
        <v>80</v>
      </c>
      <c r="E86" s="54" t="s">
        <v>80</v>
      </c>
      <c r="F86" s="54" t="s">
        <v>80</v>
      </c>
      <c r="G86" s="54" t="s">
        <v>80</v>
      </c>
      <c r="H86" s="54" t="s">
        <v>80</v>
      </c>
    </row>
    <row r="87" spans="1:8" x14ac:dyDescent="0.3">
      <c r="A87" s="42" t="s">
        <v>80</v>
      </c>
      <c r="B87" s="42" t="s">
        <v>80</v>
      </c>
      <c r="C87" s="42" t="s">
        <v>80</v>
      </c>
      <c r="D87" s="42" t="s">
        <v>80</v>
      </c>
      <c r="E87" s="42" t="s">
        <v>80</v>
      </c>
      <c r="F87" s="42" t="s">
        <v>80</v>
      </c>
      <c r="G87" s="42" t="s">
        <v>80</v>
      </c>
      <c r="H87" s="42" t="s">
        <v>80</v>
      </c>
    </row>
    <row r="88" spans="1:8" x14ac:dyDescent="0.3">
      <c r="A88" s="42" t="s">
        <v>326</v>
      </c>
      <c r="B88" s="42" t="s">
        <v>348</v>
      </c>
      <c r="C88" s="42" t="s">
        <v>415</v>
      </c>
      <c r="D88" s="42" t="s">
        <v>494</v>
      </c>
      <c r="E88" s="42" t="s">
        <v>557</v>
      </c>
      <c r="F88" s="42" t="s">
        <v>631</v>
      </c>
      <c r="G88" s="42" t="s">
        <v>657</v>
      </c>
      <c r="H88" s="42" t="s">
        <v>80</v>
      </c>
    </row>
    <row r="89" spans="1:8" x14ac:dyDescent="0.3">
      <c r="A89" s="42" t="s">
        <v>327</v>
      </c>
      <c r="B89" s="42" t="s">
        <v>290</v>
      </c>
      <c r="C89" s="42" t="s">
        <v>865</v>
      </c>
      <c r="D89" s="42" t="s">
        <v>543</v>
      </c>
      <c r="E89" s="42" t="s">
        <v>962</v>
      </c>
      <c r="F89" s="42" t="s">
        <v>1001</v>
      </c>
      <c r="G89" s="42" t="s">
        <v>669</v>
      </c>
      <c r="H89" s="42" t="s">
        <v>80</v>
      </c>
    </row>
    <row r="90" spans="1:8" x14ac:dyDescent="0.3">
      <c r="A90" s="42" t="s">
        <v>80</v>
      </c>
      <c r="B90" s="42" t="s">
        <v>80</v>
      </c>
      <c r="C90" s="42" t="s">
        <v>80</v>
      </c>
      <c r="D90" s="42" t="s">
        <v>80</v>
      </c>
      <c r="E90" s="42" t="s">
        <v>80</v>
      </c>
      <c r="F90" s="42" t="s">
        <v>80</v>
      </c>
      <c r="G90" s="42" t="s">
        <v>80</v>
      </c>
      <c r="H90" s="42" t="s">
        <v>80</v>
      </c>
    </row>
    <row r="91" spans="1:8" x14ac:dyDescent="0.3">
      <c r="A91" s="42" t="s">
        <v>328</v>
      </c>
      <c r="B91" s="42" t="s">
        <v>349</v>
      </c>
      <c r="C91" s="42" t="s">
        <v>417</v>
      </c>
      <c r="D91" s="42" t="s">
        <v>206</v>
      </c>
      <c r="E91" s="42" t="s">
        <v>559</v>
      </c>
      <c r="F91" s="42" t="s">
        <v>633</v>
      </c>
      <c r="G91" s="42" t="s">
        <v>658</v>
      </c>
      <c r="H91" s="42" t="s">
        <v>743</v>
      </c>
    </row>
    <row r="92" spans="1:8" x14ac:dyDescent="0.3">
      <c r="A92" s="42" t="s">
        <v>792</v>
      </c>
      <c r="B92" s="42" t="s">
        <v>818</v>
      </c>
      <c r="C92" s="42" t="s">
        <v>866</v>
      </c>
      <c r="D92" s="42" t="s">
        <v>915</v>
      </c>
      <c r="E92" s="42" t="s">
        <v>963</v>
      </c>
      <c r="F92" s="42" t="s">
        <v>1002</v>
      </c>
      <c r="G92" s="42" t="s">
        <v>661</v>
      </c>
      <c r="H92" s="42" t="s">
        <v>327</v>
      </c>
    </row>
    <row r="93" spans="1:8" x14ac:dyDescent="0.3">
      <c r="A93" s="42" t="s">
        <v>255</v>
      </c>
      <c r="B93" s="42" t="s">
        <v>819</v>
      </c>
      <c r="C93" s="42" t="s">
        <v>867</v>
      </c>
      <c r="D93" s="42" t="s">
        <v>916</v>
      </c>
      <c r="E93" s="42" t="s">
        <v>964</v>
      </c>
      <c r="F93" s="42" t="s">
        <v>818</v>
      </c>
      <c r="G93" s="42" t="s">
        <v>1025</v>
      </c>
      <c r="H93" s="42" t="s">
        <v>327</v>
      </c>
    </row>
    <row r="94" spans="1:8" x14ac:dyDescent="0.3">
      <c r="A94" s="42" t="s">
        <v>256</v>
      </c>
      <c r="B94" s="42" t="s">
        <v>820</v>
      </c>
      <c r="C94" s="42" t="s">
        <v>868</v>
      </c>
      <c r="D94" s="42" t="s">
        <v>917</v>
      </c>
      <c r="E94" s="42" t="s">
        <v>965</v>
      </c>
      <c r="F94" s="42" t="s">
        <v>819</v>
      </c>
      <c r="G94" s="42" t="s">
        <v>673</v>
      </c>
      <c r="H94" s="42" t="s">
        <v>327</v>
      </c>
    </row>
    <row r="95" spans="1:8" x14ac:dyDescent="0.3">
      <c r="A95" s="42" t="s">
        <v>257</v>
      </c>
      <c r="B95" s="42" t="s">
        <v>821</v>
      </c>
      <c r="C95" s="42" t="s">
        <v>869</v>
      </c>
      <c r="D95" s="42" t="s">
        <v>918</v>
      </c>
      <c r="E95" s="42" t="s">
        <v>966</v>
      </c>
      <c r="F95" s="42" t="s">
        <v>820</v>
      </c>
      <c r="G95" s="42" t="s">
        <v>659</v>
      </c>
      <c r="H95" s="42" t="s">
        <v>327</v>
      </c>
    </row>
    <row r="96" spans="1:8" x14ac:dyDescent="0.3">
      <c r="A96" s="42" t="s">
        <v>80</v>
      </c>
      <c r="B96" s="42" t="s">
        <v>80</v>
      </c>
      <c r="C96" s="42" t="s">
        <v>80</v>
      </c>
      <c r="D96" s="42" t="s">
        <v>80</v>
      </c>
      <c r="E96" s="42" t="s">
        <v>80</v>
      </c>
      <c r="F96" s="42" t="s">
        <v>80</v>
      </c>
      <c r="G96" s="42" t="s">
        <v>80</v>
      </c>
      <c r="H96" s="42" t="s">
        <v>80</v>
      </c>
    </row>
    <row r="97" spans="1:8" x14ac:dyDescent="0.3">
      <c r="A97" s="42" t="s">
        <v>790</v>
      </c>
      <c r="B97" s="42" t="s">
        <v>80</v>
      </c>
      <c r="C97" s="42" t="s">
        <v>80</v>
      </c>
      <c r="D97" s="42" t="s">
        <v>80</v>
      </c>
      <c r="E97" s="42" t="s">
        <v>80</v>
      </c>
      <c r="F97" s="42" t="s">
        <v>80</v>
      </c>
      <c r="G97" s="42" t="s">
        <v>80</v>
      </c>
      <c r="H97" s="42" t="s">
        <v>80</v>
      </c>
    </row>
    <row r="98" spans="1:8" x14ac:dyDescent="0.3">
      <c r="A98" s="42" t="s">
        <v>80</v>
      </c>
      <c r="B98" s="42" t="s">
        <v>80</v>
      </c>
      <c r="C98" s="42" t="s">
        <v>80</v>
      </c>
      <c r="D98" s="42" t="s">
        <v>80</v>
      </c>
      <c r="E98" s="42" t="s">
        <v>80</v>
      </c>
      <c r="F98" s="42" t="s">
        <v>80</v>
      </c>
      <c r="G98" s="42" t="s">
        <v>80</v>
      </c>
      <c r="H98" s="42" t="s">
        <v>80</v>
      </c>
    </row>
    <row r="99" spans="1:8" s="54" customFormat="1" x14ac:dyDescent="0.3">
      <c r="A99" s="54" t="s">
        <v>339</v>
      </c>
      <c r="B99" s="54" t="s">
        <v>80</v>
      </c>
      <c r="C99" s="54" t="s">
        <v>241</v>
      </c>
      <c r="D99" s="54" t="s">
        <v>80</v>
      </c>
      <c r="E99" s="54" t="s">
        <v>80</v>
      </c>
      <c r="F99" s="54" t="s">
        <v>80</v>
      </c>
      <c r="G99" s="54" t="s">
        <v>80</v>
      </c>
      <c r="H99" s="54" t="s">
        <v>80</v>
      </c>
    </row>
    <row r="100" spans="1:8" x14ac:dyDescent="0.3">
      <c r="A100" s="42" t="s">
        <v>80</v>
      </c>
      <c r="B100" s="42" t="s">
        <v>80</v>
      </c>
      <c r="C100" s="42" t="s">
        <v>80</v>
      </c>
      <c r="D100" s="42" t="s">
        <v>80</v>
      </c>
      <c r="E100" s="42" t="s">
        <v>80</v>
      </c>
      <c r="F100" s="42" t="s">
        <v>80</v>
      </c>
      <c r="G100" s="42" t="s">
        <v>80</v>
      </c>
      <c r="H100" s="42" t="s">
        <v>80</v>
      </c>
    </row>
    <row r="101" spans="1:8" x14ac:dyDescent="0.3">
      <c r="A101" s="42" t="s">
        <v>326</v>
      </c>
      <c r="B101" s="42" t="s">
        <v>348</v>
      </c>
      <c r="C101" s="42" t="s">
        <v>415</v>
      </c>
      <c r="D101" s="42" t="s">
        <v>494</v>
      </c>
      <c r="E101" s="42" t="s">
        <v>557</v>
      </c>
      <c r="F101" s="42" t="s">
        <v>631</v>
      </c>
      <c r="G101" s="42" t="s">
        <v>657</v>
      </c>
      <c r="H101" s="42" t="s">
        <v>80</v>
      </c>
    </row>
    <row r="102" spans="1:8" x14ac:dyDescent="0.3">
      <c r="A102" s="42" t="s">
        <v>327</v>
      </c>
      <c r="B102" s="42" t="s">
        <v>289</v>
      </c>
      <c r="C102" s="42" t="s">
        <v>870</v>
      </c>
      <c r="D102" s="42" t="s">
        <v>526</v>
      </c>
      <c r="E102" s="42" t="s">
        <v>967</v>
      </c>
      <c r="F102" s="42" t="s">
        <v>1003</v>
      </c>
      <c r="G102" s="42" t="s">
        <v>669</v>
      </c>
      <c r="H102" s="42" t="s">
        <v>80</v>
      </c>
    </row>
    <row r="103" spans="1:8" x14ac:dyDescent="0.3">
      <c r="A103" s="42" t="s">
        <v>80</v>
      </c>
      <c r="B103" s="42" t="s">
        <v>80</v>
      </c>
      <c r="C103" s="42" t="s">
        <v>80</v>
      </c>
      <c r="D103" s="42" t="s">
        <v>80</v>
      </c>
      <c r="E103" s="42" t="s">
        <v>80</v>
      </c>
      <c r="F103" s="42" t="s">
        <v>80</v>
      </c>
      <c r="G103" s="42" t="s">
        <v>80</v>
      </c>
      <c r="H103" s="42" t="s">
        <v>80</v>
      </c>
    </row>
    <row r="104" spans="1:8" x14ac:dyDescent="0.3">
      <c r="A104" s="42" t="s">
        <v>328</v>
      </c>
      <c r="B104" s="42" t="s">
        <v>349</v>
      </c>
      <c r="C104" s="42" t="s">
        <v>417</v>
      </c>
      <c r="D104" s="42" t="s">
        <v>206</v>
      </c>
      <c r="E104" s="42" t="s">
        <v>559</v>
      </c>
      <c r="F104" s="42" t="s">
        <v>633</v>
      </c>
      <c r="G104" s="42" t="s">
        <v>658</v>
      </c>
      <c r="H104" s="42" t="s">
        <v>743</v>
      </c>
    </row>
    <row r="105" spans="1:8" x14ac:dyDescent="0.3">
      <c r="A105" s="42" t="s">
        <v>255</v>
      </c>
      <c r="B105" s="42" t="s">
        <v>822</v>
      </c>
      <c r="C105" s="42" t="s">
        <v>871</v>
      </c>
      <c r="D105" s="42" t="s">
        <v>919</v>
      </c>
      <c r="E105" s="42" t="s">
        <v>968</v>
      </c>
      <c r="F105" s="42" t="s">
        <v>1004</v>
      </c>
      <c r="G105" s="42" t="s">
        <v>1026</v>
      </c>
      <c r="H105" s="42" t="s">
        <v>327</v>
      </c>
    </row>
    <row r="106" spans="1:8" x14ac:dyDescent="0.3">
      <c r="A106" s="42" t="s">
        <v>335</v>
      </c>
      <c r="B106" s="42" t="s">
        <v>823</v>
      </c>
      <c r="C106" s="42" t="s">
        <v>872</v>
      </c>
      <c r="D106" s="42" t="s">
        <v>920</v>
      </c>
      <c r="E106" s="42" t="s">
        <v>880</v>
      </c>
      <c r="F106" s="42" t="s">
        <v>822</v>
      </c>
      <c r="G106" s="42" t="s">
        <v>1026</v>
      </c>
      <c r="H106" s="42" t="s">
        <v>327</v>
      </c>
    </row>
    <row r="107" spans="1:8" x14ac:dyDescent="0.3">
      <c r="A107" s="42" t="s">
        <v>257</v>
      </c>
      <c r="B107" s="42" t="s">
        <v>824</v>
      </c>
      <c r="C107" s="42" t="s">
        <v>873</v>
      </c>
      <c r="D107" s="42" t="s">
        <v>921</v>
      </c>
      <c r="E107" s="42" t="s">
        <v>969</v>
      </c>
      <c r="F107" s="42" t="s">
        <v>823</v>
      </c>
      <c r="G107" s="42" t="s">
        <v>870</v>
      </c>
      <c r="H107" s="42" t="s">
        <v>327</v>
      </c>
    </row>
    <row r="108" spans="1:8" x14ac:dyDescent="0.3">
      <c r="A108" s="42" t="s">
        <v>80</v>
      </c>
      <c r="B108" s="42" t="s">
        <v>80</v>
      </c>
      <c r="C108" s="42" t="s">
        <v>80</v>
      </c>
      <c r="D108" s="42" t="s">
        <v>80</v>
      </c>
      <c r="E108" s="42" t="s">
        <v>80</v>
      </c>
      <c r="F108" s="42" t="s">
        <v>80</v>
      </c>
      <c r="G108" s="42" t="s">
        <v>80</v>
      </c>
      <c r="H108" s="42" t="s">
        <v>80</v>
      </c>
    </row>
    <row r="109" spans="1:8" x14ac:dyDescent="0.3">
      <c r="A109" s="42" t="s">
        <v>790</v>
      </c>
      <c r="B109" s="42" t="s">
        <v>80</v>
      </c>
      <c r="C109" s="42" t="s">
        <v>80</v>
      </c>
      <c r="D109" s="42" t="s">
        <v>80</v>
      </c>
      <c r="E109" s="42" t="s">
        <v>80</v>
      </c>
      <c r="F109" s="42" t="s">
        <v>80</v>
      </c>
      <c r="G109" s="42" t="s">
        <v>80</v>
      </c>
      <c r="H109" s="42" t="s">
        <v>80</v>
      </c>
    </row>
    <row r="110" spans="1:8" x14ac:dyDescent="0.3">
      <c r="A110" s="42" t="s">
        <v>80</v>
      </c>
      <c r="B110" s="42" t="s">
        <v>80</v>
      </c>
      <c r="C110" s="42" t="s">
        <v>80</v>
      </c>
      <c r="D110" s="42" t="s">
        <v>80</v>
      </c>
      <c r="E110" s="42" t="s">
        <v>80</v>
      </c>
      <c r="F110" s="42" t="s">
        <v>80</v>
      </c>
      <c r="G110" s="42" t="s">
        <v>80</v>
      </c>
      <c r="H110" s="42" t="s">
        <v>80</v>
      </c>
    </row>
    <row r="111" spans="1:8" s="54" customFormat="1" x14ac:dyDescent="0.3">
      <c r="A111" s="54" t="s">
        <v>341</v>
      </c>
      <c r="B111" s="54" t="s">
        <v>80</v>
      </c>
      <c r="C111" s="54" t="s">
        <v>242</v>
      </c>
      <c r="D111" s="54" t="s">
        <v>80</v>
      </c>
      <c r="E111" s="54" t="s">
        <v>80</v>
      </c>
      <c r="F111" s="54" t="s">
        <v>80</v>
      </c>
      <c r="G111" s="54" t="s">
        <v>80</v>
      </c>
      <c r="H111" s="54" t="s">
        <v>80</v>
      </c>
    </row>
    <row r="112" spans="1:8" x14ac:dyDescent="0.3">
      <c r="A112" s="42" t="s">
        <v>80</v>
      </c>
      <c r="B112" s="42" t="s">
        <v>80</v>
      </c>
      <c r="C112" s="42" t="s">
        <v>80</v>
      </c>
      <c r="D112" s="42" t="s">
        <v>80</v>
      </c>
      <c r="E112" s="42" t="s">
        <v>80</v>
      </c>
      <c r="F112" s="42" t="s">
        <v>80</v>
      </c>
      <c r="G112" s="42" t="s">
        <v>80</v>
      </c>
      <c r="H112" s="42" t="s">
        <v>80</v>
      </c>
    </row>
    <row r="113" spans="1:8" x14ac:dyDescent="0.3">
      <c r="A113" s="42" t="s">
        <v>326</v>
      </c>
      <c r="B113" s="42" t="s">
        <v>348</v>
      </c>
      <c r="C113" s="42" t="s">
        <v>415</v>
      </c>
      <c r="D113" s="42" t="s">
        <v>494</v>
      </c>
      <c r="E113" s="42" t="s">
        <v>557</v>
      </c>
      <c r="F113" s="42" t="s">
        <v>631</v>
      </c>
      <c r="G113" s="42" t="s">
        <v>657</v>
      </c>
      <c r="H113" s="42" t="s">
        <v>80</v>
      </c>
    </row>
    <row r="114" spans="1:8" x14ac:dyDescent="0.3">
      <c r="A114" s="42" t="s">
        <v>327</v>
      </c>
      <c r="B114" s="42" t="s">
        <v>289</v>
      </c>
      <c r="C114" s="42" t="s">
        <v>874</v>
      </c>
      <c r="D114" s="42" t="s">
        <v>543</v>
      </c>
      <c r="E114" s="42" t="s">
        <v>970</v>
      </c>
      <c r="F114" s="42" t="s">
        <v>1005</v>
      </c>
      <c r="G114" s="42" t="s">
        <v>495</v>
      </c>
      <c r="H114" s="42" t="s">
        <v>80</v>
      </c>
    </row>
    <row r="115" spans="1:8" x14ac:dyDescent="0.3">
      <c r="A115" s="42" t="s">
        <v>80</v>
      </c>
      <c r="B115" s="42" t="s">
        <v>80</v>
      </c>
      <c r="C115" s="42" t="s">
        <v>80</v>
      </c>
      <c r="D115" s="42" t="s">
        <v>80</v>
      </c>
      <c r="E115" s="42" t="s">
        <v>80</v>
      </c>
      <c r="F115" s="42" t="s">
        <v>80</v>
      </c>
      <c r="G115" s="42" t="s">
        <v>80</v>
      </c>
      <c r="H115" s="42" t="s">
        <v>80</v>
      </c>
    </row>
    <row r="116" spans="1:8" x14ac:dyDescent="0.3">
      <c r="A116" s="42" t="s">
        <v>328</v>
      </c>
      <c r="B116" s="42" t="s">
        <v>349</v>
      </c>
      <c r="C116" s="42" t="s">
        <v>417</v>
      </c>
      <c r="D116" s="42" t="s">
        <v>206</v>
      </c>
      <c r="E116" s="42" t="s">
        <v>559</v>
      </c>
      <c r="F116" s="42" t="s">
        <v>633</v>
      </c>
      <c r="G116" s="42" t="s">
        <v>658</v>
      </c>
      <c r="H116" s="42" t="s">
        <v>743</v>
      </c>
    </row>
    <row r="117" spans="1:8" x14ac:dyDescent="0.3">
      <c r="A117" s="42" t="s">
        <v>330</v>
      </c>
      <c r="B117" s="42" t="s">
        <v>825</v>
      </c>
      <c r="C117" s="42" t="s">
        <v>875</v>
      </c>
      <c r="D117" s="42" t="s">
        <v>922</v>
      </c>
      <c r="E117" s="42" t="s">
        <v>971</v>
      </c>
      <c r="F117" s="42" t="s">
        <v>1006</v>
      </c>
      <c r="G117" s="42" t="s">
        <v>1027</v>
      </c>
      <c r="H117" s="42" t="s">
        <v>327</v>
      </c>
    </row>
    <row r="118" spans="1:8" x14ac:dyDescent="0.3">
      <c r="A118" s="42" t="s">
        <v>331</v>
      </c>
      <c r="B118" s="42" t="s">
        <v>826</v>
      </c>
      <c r="C118" s="42" t="s">
        <v>876</v>
      </c>
      <c r="D118" s="42" t="s">
        <v>923</v>
      </c>
      <c r="E118" s="42" t="s">
        <v>972</v>
      </c>
      <c r="F118" s="42" t="s">
        <v>825</v>
      </c>
      <c r="G118" s="42" t="s">
        <v>558</v>
      </c>
      <c r="H118" s="42" t="s">
        <v>327</v>
      </c>
    </row>
    <row r="119" spans="1:8" x14ac:dyDescent="0.3">
      <c r="A119" s="42" t="s">
        <v>256</v>
      </c>
      <c r="B119" s="42" t="s">
        <v>476</v>
      </c>
      <c r="C119" s="42" t="s">
        <v>877</v>
      </c>
      <c r="D119" s="42" t="s">
        <v>924</v>
      </c>
      <c r="E119" s="42" t="s">
        <v>973</v>
      </c>
      <c r="F119" s="42" t="s">
        <v>826</v>
      </c>
      <c r="G119" s="42" t="s">
        <v>874</v>
      </c>
      <c r="H119" s="42" t="s">
        <v>327</v>
      </c>
    </row>
    <row r="120" spans="1:8" x14ac:dyDescent="0.3">
      <c r="A120" s="42" t="s">
        <v>257</v>
      </c>
      <c r="B120" s="42" t="s">
        <v>392</v>
      </c>
      <c r="C120" s="42" t="s">
        <v>392</v>
      </c>
      <c r="D120" s="42" t="s">
        <v>392</v>
      </c>
      <c r="E120" s="42" t="s">
        <v>392</v>
      </c>
      <c r="F120" s="42" t="s">
        <v>476</v>
      </c>
      <c r="G120" s="42" t="s">
        <v>1028</v>
      </c>
      <c r="H120" s="42" t="s">
        <v>327</v>
      </c>
    </row>
    <row r="121" spans="1:8" x14ac:dyDescent="0.3">
      <c r="A121" s="42" t="s">
        <v>80</v>
      </c>
      <c r="B121" s="42" t="s">
        <v>80</v>
      </c>
      <c r="C121" s="42" t="s">
        <v>80</v>
      </c>
      <c r="D121" s="42" t="s">
        <v>80</v>
      </c>
      <c r="E121" s="42" t="s">
        <v>80</v>
      </c>
      <c r="F121" s="42" t="s">
        <v>80</v>
      </c>
      <c r="G121" s="42" t="s">
        <v>80</v>
      </c>
      <c r="H121" s="42" t="s">
        <v>80</v>
      </c>
    </row>
    <row r="122" spans="1:8" x14ac:dyDescent="0.3">
      <c r="A122" s="42" t="s">
        <v>790</v>
      </c>
      <c r="B122" s="42" t="s">
        <v>80</v>
      </c>
      <c r="C122" s="42" t="s">
        <v>80</v>
      </c>
      <c r="D122" s="42" t="s">
        <v>80</v>
      </c>
      <c r="E122" s="42" t="s">
        <v>80</v>
      </c>
      <c r="F122" s="42" t="s">
        <v>80</v>
      </c>
      <c r="G122" s="42" t="s">
        <v>80</v>
      </c>
      <c r="H122" s="42" t="s">
        <v>80</v>
      </c>
    </row>
    <row r="123" spans="1:8" x14ac:dyDescent="0.3">
      <c r="A123" s="42" t="s">
        <v>80</v>
      </c>
      <c r="B123" s="42" t="s">
        <v>80</v>
      </c>
      <c r="C123" s="42" t="s">
        <v>80</v>
      </c>
      <c r="D123" s="42" t="s">
        <v>80</v>
      </c>
      <c r="E123" s="42" t="s">
        <v>80</v>
      </c>
      <c r="F123" s="42" t="s">
        <v>80</v>
      </c>
      <c r="G123" s="42" t="s">
        <v>80</v>
      </c>
      <c r="H123" s="42" t="s">
        <v>80</v>
      </c>
    </row>
    <row r="124" spans="1:8" s="54" customFormat="1" x14ac:dyDescent="0.3">
      <c r="A124" s="54" t="s">
        <v>342</v>
      </c>
      <c r="B124" s="54" t="s">
        <v>80</v>
      </c>
      <c r="C124" s="54" t="s">
        <v>243</v>
      </c>
      <c r="D124" s="54" t="s">
        <v>80</v>
      </c>
      <c r="E124" s="54" t="s">
        <v>80</v>
      </c>
      <c r="F124" s="54" t="s">
        <v>80</v>
      </c>
      <c r="G124" s="54" t="s">
        <v>80</v>
      </c>
      <c r="H124" s="54" t="s">
        <v>80</v>
      </c>
    </row>
    <row r="125" spans="1:8" x14ac:dyDescent="0.3">
      <c r="A125" s="42" t="s">
        <v>80</v>
      </c>
      <c r="B125" s="42" t="s">
        <v>80</v>
      </c>
      <c r="C125" s="42" t="s">
        <v>80</v>
      </c>
      <c r="D125" s="42" t="s">
        <v>80</v>
      </c>
      <c r="E125" s="42" t="s">
        <v>80</v>
      </c>
      <c r="F125" s="42" t="s">
        <v>80</v>
      </c>
      <c r="G125" s="42" t="s">
        <v>80</v>
      </c>
      <c r="H125" s="42" t="s">
        <v>80</v>
      </c>
    </row>
    <row r="126" spans="1:8" x14ac:dyDescent="0.3">
      <c r="A126" s="42" t="s">
        <v>326</v>
      </c>
      <c r="B126" s="42" t="s">
        <v>348</v>
      </c>
      <c r="C126" s="42" t="s">
        <v>415</v>
      </c>
      <c r="D126" s="42" t="s">
        <v>494</v>
      </c>
      <c r="E126" s="42" t="s">
        <v>557</v>
      </c>
      <c r="F126" s="42" t="s">
        <v>631</v>
      </c>
      <c r="G126" s="42" t="s">
        <v>657</v>
      </c>
      <c r="H126" s="42" t="s">
        <v>80</v>
      </c>
    </row>
    <row r="127" spans="1:8" x14ac:dyDescent="0.3">
      <c r="A127" s="42" t="s">
        <v>327</v>
      </c>
      <c r="B127" s="42" t="s">
        <v>291</v>
      </c>
      <c r="C127" s="42" t="s">
        <v>429</v>
      </c>
      <c r="D127" s="42" t="s">
        <v>737</v>
      </c>
      <c r="E127" s="42" t="s">
        <v>974</v>
      </c>
      <c r="F127" s="42" t="s">
        <v>974</v>
      </c>
      <c r="G127" s="42" t="s">
        <v>737</v>
      </c>
      <c r="H127" s="42" t="s">
        <v>80</v>
      </c>
    </row>
    <row r="128" spans="1:8" x14ac:dyDescent="0.3">
      <c r="A128" s="42" t="s">
        <v>80</v>
      </c>
      <c r="B128" s="42" t="s">
        <v>80</v>
      </c>
      <c r="C128" s="42" t="s">
        <v>80</v>
      </c>
      <c r="D128" s="42" t="s">
        <v>80</v>
      </c>
      <c r="E128" s="42" t="s">
        <v>80</v>
      </c>
      <c r="F128" s="42" t="s">
        <v>80</v>
      </c>
      <c r="G128" s="42" t="s">
        <v>80</v>
      </c>
      <c r="H128" s="42" t="s">
        <v>80</v>
      </c>
    </row>
    <row r="129" spans="1:8" x14ac:dyDescent="0.3">
      <c r="A129" s="42" t="s">
        <v>328</v>
      </c>
      <c r="B129" s="42" t="s">
        <v>349</v>
      </c>
      <c r="C129" s="42" t="s">
        <v>417</v>
      </c>
      <c r="D129" s="42" t="s">
        <v>206</v>
      </c>
      <c r="E129" s="42" t="s">
        <v>559</v>
      </c>
      <c r="F129" s="42" t="s">
        <v>633</v>
      </c>
      <c r="G129" s="42" t="s">
        <v>658</v>
      </c>
      <c r="H129" s="42" t="s">
        <v>743</v>
      </c>
    </row>
    <row r="130" spans="1:8" x14ac:dyDescent="0.3">
      <c r="A130" s="42" t="s">
        <v>340</v>
      </c>
      <c r="B130" s="42" t="s">
        <v>827</v>
      </c>
      <c r="C130" s="42" t="s">
        <v>878</v>
      </c>
      <c r="D130" s="42" t="s">
        <v>925</v>
      </c>
      <c r="E130" s="42" t="s">
        <v>975</v>
      </c>
      <c r="F130" s="42" t="s">
        <v>1007</v>
      </c>
      <c r="G130" s="42" t="s">
        <v>1029</v>
      </c>
      <c r="H130" s="42" t="s">
        <v>327</v>
      </c>
    </row>
    <row r="131" spans="1:8" x14ac:dyDescent="0.3">
      <c r="A131" s="42" t="s">
        <v>80</v>
      </c>
      <c r="B131" s="42" t="s">
        <v>80</v>
      </c>
      <c r="C131" s="42" t="s">
        <v>80</v>
      </c>
      <c r="D131" s="42" t="s">
        <v>80</v>
      </c>
      <c r="E131" s="42" t="s">
        <v>80</v>
      </c>
      <c r="F131" s="42" t="s">
        <v>80</v>
      </c>
      <c r="G131" s="42" t="s">
        <v>80</v>
      </c>
      <c r="H131" s="42" t="s">
        <v>80</v>
      </c>
    </row>
    <row r="132" spans="1:8" x14ac:dyDescent="0.3">
      <c r="A132" s="42" t="s">
        <v>790</v>
      </c>
      <c r="B132" s="42" t="s">
        <v>80</v>
      </c>
      <c r="C132" s="42" t="s">
        <v>80</v>
      </c>
      <c r="D132" s="42" t="s">
        <v>80</v>
      </c>
      <c r="E132" s="42" t="s">
        <v>80</v>
      </c>
      <c r="F132" s="42" t="s">
        <v>80</v>
      </c>
      <c r="G132" s="42" t="s">
        <v>80</v>
      </c>
      <c r="H132" s="42" t="s">
        <v>80</v>
      </c>
    </row>
    <row r="133" spans="1:8" x14ac:dyDescent="0.3">
      <c r="A133" s="42" t="s">
        <v>80</v>
      </c>
      <c r="B133" s="42" t="s">
        <v>80</v>
      </c>
      <c r="C133" s="42" t="s">
        <v>80</v>
      </c>
      <c r="D133" s="42" t="s">
        <v>80</v>
      </c>
      <c r="E133" s="42" t="s">
        <v>80</v>
      </c>
      <c r="F133" s="42" t="s">
        <v>80</v>
      </c>
      <c r="G133" s="42" t="s">
        <v>80</v>
      </c>
      <c r="H133" s="42" t="s">
        <v>80</v>
      </c>
    </row>
    <row r="134" spans="1:8" s="54" customFormat="1" x14ac:dyDescent="0.3">
      <c r="A134" s="54" t="s">
        <v>343</v>
      </c>
      <c r="B134" s="54" t="s">
        <v>80</v>
      </c>
      <c r="C134" s="54" t="s">
        <v>244</v>
      </c>
      <c r="D134" s="54" t="s">
        <v>80</v>
      </c>
      <c r="E134" s="54" t="s">
        <v>80</v>
      </c>
      <c r="F134" s="54" t="s">
        <v>80</v>
      </c>
      <c r="G134" s="54" t="s">
        <v>80</v>
      </c>
      <c r="H134" s="54" t="s">
        <v>80</v>
      </c>
    </row>
    <row r="135" spans="1:8" x14ac:dyDescent="0.3">
      <c r="A135" s="42" t="s">
        <v>80</v>
      </c>
      <c r="B135" s="42" t="s">
        <v>80</v>
      </c>
      <c r="C135" s="42" t="s">
        <v>80</v>
      </c>
      <c r="D135" s="42" t="s">
        <v>80</v>
      </c>
      <c r="E135" s="42" t="s">
        <v>80</v>
      </c>
      <c r="F135" s="42" t="s">
        <v>80</v>
      </c>
      <c r="G135" s="42" t="s">
        <v>80</v>
      </c>
      <c r="H135" s="42" t="s">
        <v>80</v>
      </c>
    </row>
    <row r="136" spans="1:8" x14ac:dyDescent="0.3">
      <c r="A136" s="42" t="s">
        <v>326</v>
      </c>
      <c r="B136" s="42" t="s">
        <v>348</v>
      </c>
      <c r="C136" s="42" t="s">
        <v>415</v>
      </c>
      <c r="D136" s="42" t="s">
        <v>494</v>
      </c>
      <c r="E136" s="42" t="s">
        <v>557</v>
      </c>
      <c r="F136" s="42" t="s">
        <v>631</v>
      </c>
      <c r="G136" s="42" t="s">
        <v>657</v>
      </c>
      <c r="H136" s="42" t="s">
        <v>80</v>
      </c>
    </row>
    <row r="137" spans="1:8" x14ac:dyDescent="0.3">
      <c r="A137" s="42" t="s">
        <v>327</v>
      </c>
      <c r="B137" s="42" t="s">
        <v>292</v>
      </c>
      <c r="C137" s="42" t="s">
        <v>879</v>
      </c>
      <c r="D137" s="42" t="s">
        <v>526</v>
      </c>
      <c r="E137" s="42" t="s">
        <v>976</v>
      </c>
      <c r="F137" s="42" t="s">
        <v>1008</v>
      </c>
      <c r="G137" s="42" t="s">
        <v>669</v>
      </c>
      <c r="H137" s="42" t="s">
        <v>80</v>
      </c>
    </row>
    <row r="138" spans="1:8" x14ac:dyDescent="0.3">
      <c r="A138" s="42" t="s">
        <v>80</v>
      </c>
      <c r="B138" s="42" t="s">
        <v>80</v>
      </c>
      <c r="C138" s="42" t="s">
        <v>80</v>
      </c>
      <c r="D138" s="42" t="s">
        <v>80</v>
      </c>
      <c r="E138" s="42" t="s">
        <v>80</v>
      </c>
      <c r="F138" s="42" t="s">
        <v>80</v>
      </c>
      <c r="G138" s="42" t="s">
        <v>80</v>
      </c>
      <c r="H138" s="42" t="s">
        <v>80</v>
      </c>
    </row>
    <row r="139" spans="1:8" x14ac:dyDescent="0.3">
      <c r="A139" s="42" t="s">
        <v>328</v>
      </c>
      <c r="B139" s="42" t="s">
        <v>349</v>
      </c>
      <c r="C139" s="42" t="s">
        <v>417</v>
      </c>
      <c r="D139" s="42" t="s">
        <v>206</v>
      </c>
      <c r="E139" s="42" t="s">
        <v>559</v>
      </c>
      <c r="F139" s="42" t="s">
        <v>633</v>
      </c>
      <c r="G139" s="42" t="s">
        <v>658</v>
      </c>
      <c r="H139" s="42" t="s">
        <v>743</v>
      </c>
    </row>
    <row r="140" spans="1:8" x14ac:dyDescent="0.3">
      <c r="A140" s="42" t="s">
        <v>255</v>
      </c>
      <c r="B140" s="42" t="s">
        <v>828</v>
      </c>
      <c r="C140" s="42" t="s">
        <v>880</v>
      </c>
      <c r="D140" s="42" t="s">
        <v>491</v>
      </c>
      <c r="E140" s="42" t="s">
        <v>977</v>
      </c>
      <c r="F140" s="42" t="s">
        <v>1009</v>
      </c>
      <c r="G140" s="42" t="s">
        <v>669</v>
      </c>
      <c r="H140" s="42" t="s">
        <v>327</v>
      </c>
    </row>
    <row r="141" spans="1:8" x14ac:dyDescent="0.3">
      <c r="A141" s="42" t="s">
        <v>335</v>
      </c>
      <c r="B141" s="42" t="s">
        <v>829</v>
      </c>
      <c r="C141" s="42" t="s">
        <v>881</v>
      </c>
      <c r="D141" s="42" t="s">
        <v>926</v>
      </c>
      <c r="E141" s="42" t="s">
        <v>978</v>
      </c>
      <c r="F141" s="42" t="s">
        <v>828</v>
      </c>
      <c r="G141" s="42" t="s">
        <v>1030</v>
      </c>
      <c r="H141" s="42" t="s">
        <v>327</v>
      </c>
    </row>
    <row r="142" spans="1:8" x14ac:dyDescent="0.3">
      <c r="A142" s="42" t="s">
        <v>257</v>
      </c>
      <c r="B142" s="42" t="s">
        <v>481</v>
      </c>
      <c r="C142" s="42" t="s">
        <v>882</v>
      </c>
      <c r="D142" s="42" t="s">
        <v>927</v>
      </c>
      <c r="E142" s="42" t="s">
        <v>979</v>
      </c>
      <c r="F142" s="42" t="s">
        <v>829</v>
      </c>
      <c r="G142" s="42" t="s">
        <v>1031</v>
      </c>
      <c r="H142" s="42" t="s">
        <v>327</v>
      </c>
    </row>
    <row r="143" spans="1:8" x14ac:dyDescent="0.3">
      <c r="A143" s="42" t="s">
        <v>80</v>
      </c>
      <c r="B143" s="42" t="s">
        <v>80</v>
      </c>
      <c r="C143" s="42" t="s">
        <v>80</v>
      </c>
      <c r="D143" s="42" t="s">
        <v>80</v>
      </c>
      <c r="E143" s="42" t="s">
        <v>80</v>
      </c>
      <c r="F143" s="42" t="s">
        <v>80</v>
      </c>
      <c r="G143" s="42" t="s">
        <v>80</v>
      </c>
      <c r="H143" s="42" t="s">
        <v>80</v>
      </c>
    </row>
    <row r="144" spans="1:8" x14ac:dyDescent="0.3">
      <c r="A144" s="42" t="s">
        <v>790</v>
      </c>
      <c r="B144" s="42" t="s">
        <v>80</v>
      </c>
      <c r="C144" s="42" t="s">
        <v>80</v>
      </c>
      <c r="D144" s="42" t="s">
        <v>80</v>
      </c>
      <c r="E144" s="42" t="s">
        <v>80</v>
      </c>
      <c r="F144" s="42" t="s">
        <v>80</v>
      </c>
      <c r="G144" s="42" t="s">
        <v>80</v>
      </c>
      <c r="H144" s="42" t="s">
        <v>80</v>
      </c>
    </row>
    <row r="145" spans="1:8" x14ac:dyDescent="0.3">
      <c r="A145" s="42" t="s">
        <v>80</v>
      </c>
      <c r="B145" s="42" t="s">
        <v>80</v>
      </c>
      <c r="C145" s="42" t="s">
        <v>80</v>
      </c>
      <c r="D145" s="42" t="s">
        <v>80</v>
      </c>
      <c r="E145" s="42" t="s">
        <v>80</v>
      </c>
      <c r="F145" s="42" t="s">
        <v>80</v>
      </c>
      <c r="G145" s="42" t="s">
        <v>80</v>
      </c>
      <c r="H145" s="42" t="s">
        <v>80</v>
      </c>
    </row>
    <row r="146" spans="1:8" s="54" customFormat="1" x14ac:dyDescent="0.3">
      <c r="A146" s="54" t="s">
        <v>344</v>
      </c>
      <c r="B146" s="54" t="s">
        <v>80</v>
      </c>
      <c r="C146" s="54" t="s">
        <v>245</v>
      </c>
      <c r="D146" s="54" t="s">
        <v>80</v>
      </c>
      <c r="E146" s="54" t="s">
        <v>80</v>
      </c>
      <c r="F146" s="54" t="s">
        <v>80</v>
      </c>
      <c r="G146" s="54" t="s">
        <v>80</v>
      </c>
      <c r="H146" s="54" t="s">
        <v>80</v>
      </c>
    </row>
    <row r="147" spans="1:8" x14ac:dyDescent="0.3">
      <c r="A147" s="42" t="s">
        <v>80</v>
      </c>
      <c r="B147" s="42" t="s">
        <v>80</v>
      </c>
      <c r="C147" s="42" t="s">
        <v>80</v>
      </c>
      <c r="D147" s="42" t="s">
        <v>80</v>
      </c>
      <c r="E147" s="42" t="s">
        <v>80</v>
      </c>
      <c r="F147" s="42" t="s">
        <v>80</v>
      </c>
      <c r="G147" s="42" t="s">
        <v>80</v>
      </c>
      <c r="H147" s="42" t="s">
        <v>80</v>
      </c>
    </row>
    <row r="148" spans="1:8" x14ac:dyDescent="0.3">
      <c r="A148" s="42" t="s">
        <v>326</v>
      </c>
      <c r="B148" s="42" t="s">
        <v>348</v>
      </c>
      <c r="C148" s="42" t="s">
        <v>415</v>
      </c>
      <c r="D148" s="42" t="s">
        <v>494</v>
      </c>
      <c r="E148" s="42" t="s">
        <v>557</v>
      </c>
      <c r="F148" s="42" t="s">
        <v>631</v>
      </c>
      <c r="G148" s="42" t="s">
        <v>657</v>
      </c>
      <c r="H148" s="42" t="s">
        <v>80</v>
      </c>
    </row>
    <row r="149" spans="1:8" x14ac:dyDescent="0.3">
      <c r="A149" s="42" t="s">
        <v>327</v>
      </c>
      <c r="B149" s="42" t="s">
        <v>292</v>
      </c>
      <c r="C149" s="42" t="s">
        <v>883</v>
      </c>
      <c r="D149" s="42" t="s">
        <v>495</v>
      </c>
      <c r="E149" s="42" t="s">
        <v>980</v>
      </c>
      <c r="F149" s="42" t="s">
        <v>1010</v>
      </c>
      <c r="G149" s="42" t="s">
        <v>543</v>
      </c>
      <c r="H149" s="42" t="s">
        <v>80</v>
      </c>
    </row>
    <row r="150" spans="1:8" x14ac:dyDescent="0.3">
      <c r="A150" s="42" t="s">
        <v>80</v>
      </c>
      <c r="B150" s="42" t="s">
        <v>80</v>
      </c>
      <c r="C150" s="42" t="s">
        <v>80</v>
      </c>
      <c r="D150" s="42" t="s">
        <v>80</v>
      </c>
      <c r="E150" s="42" t="s">
        <v>80</v>
      </c>
      <c r="F150" s="42" t="s">
        <v>80</v>
      </c>
      <c r="G150" s="42" t="s">
        <v>80</v>
      </c>
      <c r="H150" s="42" t="s">
        <v>80</v>
      </c>
    </row>
    <row r="151" spans="1:8" x14ac:dyDescent="0.3">
      <c r="A151" s="42" t="s">
        <v>328</v>
      </c>
      <c r="B151" s="42" t="s">
        <v>349</v>
      </c>
      <c r="C151" s="42" t="s">
        <v>417</v>
      </c>
      <c r="D151" s="42" t="s">
        <v>206</v>
      </c>
      <c r="E151" s="42" t="s">
        <v>559</v>
      </c>
      <c r="F151" s="42" t="s">
        <v>633</v>
      </c>
      <c r="G151" s="42" t="s">
        <v>658</v>
      </c>
      <c r="H151" s="42" t="s">
        <v>743</v>
      </c>
    </row>
    <row r="152" spans="1:8" x14ac:dyDescent="0.3">
      <c r="A152" s="42" t="s">
        <v>329</v>
      </c>
      <c r="B152" s="42" t="s">
        <v>830</v>
      </c>
      <c r="C152" s="42" t="s">
        <v>884</v>
      </c>
      <c r="D152" s="42" t="s">
        <v>539</v>
      </c>
      <c r="E152" s="42" t="s">
        <v>981</v>
      </c>
      <c r="F152" s="42" t="s">
        <v>436</v>
      </c>
      <c r="G152" s="42" t="s">
        <v>1032</v>
      </c>
      <c r="H152" s="42" t="s">
        <v>327</v>
      </c>
    </row>
    <row r="153" spans="1:8" x14ac:dyDescent="0.3">
      <c r="A153" s="42" t="s">
        <v>330</v>
      </c>
      <c r="B153" s="42" t="s">
        <v>831</v>
      </c>
      <c r="C153" s="42" t="s">
        <v>885</v>
      </c>
      <c r="D153" s="42" t="s">
        <v>928</v>
      </c>
      <c r="E153" s="42" t="s">
        <v>544</v>
      </c>
      <c r="F153" s="42" t="s">
        <v>830</v>
      </c>
      <c r="G153" s="42" t="s">
        <v>1033</v>
      </c>
      <c r="H153" s="42" t="s">
        <v>327</v>
      </c>
    </row>
    <row r="154" spans="1:8" x14ac:dyDescent="0.3">
      <c r="A154" s="42" t="s">
        <v>331</v>
      </c>
      <c r="B154" s="42" t="s">
        <v>832</v>
      </c>
      <c r="C154" s="42" t="s">
        <v>487</v>
      </c>
      <c r="D154" s="42" t="s">
        <v>929</v>
      </c>
      <c r="E154" s="42" t="s">
        <v>972</v>
      </c>
      <c r="F154" s="42" t="s">
        <v>831</v>
      </c>
      <c r="G154" s="42" t="s">
        <v>1033</v>
      </c>
      <c r="H154" s="42" t="s">
        <v>327</v>
      </c>
    </row>
    <row r="155" spans="1:8" x14ac:dyDescent="0.3">
      <c r="A155" s="42" t="s">
        <v>256</v>
      </c>
      <c r="B155" s="42" t="s">
        <v>833</v>
      </c>
      <c r="C155" s="42" t="s">
        <v>886</v>
      </c>
      <c r="D155" s="42" t="s">
        <v>930</v>
      </c>
      <c r="E155" s="42" t="s">
        <v>982</v>
      </c>
      <c r="F155" s="42" t="s">
        <v>832</v>
      </c>
      <c r="G155" s="42" t="s">
        <v>1034</v>
      </c>
      <c r="H155" s="42" t="s">
        <v>327</v>
      </c>
    </row>
    <row r="156" spans="1:8" x14ac:dyDescent="0.3">
      <c r="A156" s="42" t="s">
        <v>257</v>
      </c>
      <c r="B156" s="42" t="s">
        <v>834</v>
      </c>
      <c r="C156" s="42" t="s">
        <v>887</v>
      </c>
      <c r="D156" s="42" t="s">
        <v>931</v>
      </c>
      <c r="E156" s="42" t="s">
        <v>400</v>
      </c>
      <c r="F156" s="42" t="s">
        <v>833</v>
      </c>
      <c r="G156" s="42" t="s">
        <v>674</v>
      </c>
      <c r="H156" s="42" t="s">
        <v>327</v>
      </c>
    </row>
    <row r="157" spans="1:8" x14ac:dyDescent="0.3">
      <c r="A157" s="42" t="s">
        <v>80</v>
      </c>
      <c r="B157" s="42" t="s">
        <v>80</v>
      </c>
      <c r="C157" s="42" t="s">
        <v>80</v>
      </c>
      <c r="D157" s="42" t="s">
        <v>80</v>
      </c>
      <c r="E157" s="42" t="s">
        <v>80</v>
      </c>
      <c r="F157" s="42" t="s">
        <v>80</v>
      </c>
      <c r="G157" s="42" t="s">
        <v>80</v>
      </c>
      <c r="H157" s="42" t="s">
        <v>80</v>
      </c>
    </row>
    <row r="158" spans="1:8" x14ac:dyDescent="0.3">
      <c r="A158" s="42" t="s">
        <v>790</v>
      </c>
      <c r="B158" s="42" t="s">
        <v>80</v>
      </c>
      <c r="C158" s="42" t="s">
        <v>80</v>
      </c>
      <c r="D158" s="42" t="s">
        <v>80</v>
      </c>
      <c r="E158" s="42" t="s">
        <v>80</v>
      </c>
      <c r="F158" s="42" t="s">
        <v>80</v>
      </c>
      <c r="G158" s="42" t="s">
        <v>80</v>
      </c>
      <c r="H158" s="42" t="s">
        <v>80</v>
      </c>
    </row>
    <row r="159" spans="1:8" x14ac:dyDescent="0.3">
      <c r="A159" s="42" t="s">
        <v>80</v>
      </c>
      <c r="B159" s="42" t="s">
        <v>80</v>
      </c>
      <c r="C159" s="42" t="s">
        <v>80</v>
      </c>
      <c r="D159" s="42" t="s">
        <v>80</v>
      </c>
      <c r="E159" s="42" t="s">
        <v>80</v>
      </c>
      <c r="F159" s="42" t="s">
        <v>80</v>
      </c>
      <c r="G159" s="42" t="s">
        <v>80</v>
      </c>
      <c r="H159" s="42" t="s">
        <v>80</v>
      </c>
    </row>
    <row r="160" spans="1:8" s="54" customFormat="1" x14ac:dyDescent="0.3">
      <c r="A160" s="54" t="s">
        <v>345</v>
      </c>
      <c r="B160" s="54" t="s">
        <v>80</v>
      </c>
      <c r="C160" s="54" t="s">
        <v>246</v>
      </c>
      <c r="D160" s="54" t="s">
        <v>80</v>
      </c>
      <c r="E160" s="54" t="s">
        <v>80</v>
      </c>
      <c r="F160" s="54" t="s">
        <v>80</v>
      </c>
      <c r="G160" s="54" t="s">
        <v>80</v>
      </c>
      <c r="H160" s="54" t="s">
        <v>80</v>
      </c>
    </row>
    <row r="161" spans="1:8" x14ac:dyDescent="0.3">
      <c r="A161" s="42" t="s">
        <v>80</v>
      </c>
      <c r="B161" s="42" t="s">
        <v>80</v>
      </c>
      <c r="C161" s="42" t="s">
        <v>80</v>
      </c>
      <c r="D161" s="42" t="s">
        <v>80</v>
      </c>
      <c r="E161" s="42" t="s">
        <v>80</v>
      </c>
      <c r="F161" s="42" t="s">
        <v>80</v>
      </c>
      <c r="G161" s="42" t="s">
        <v>80</v>
      </c>
      <c r="H161" s="42" t="s">
        <v>80</v>
      </c>
    </row>
    <row r="162" spans="1:8" x14ac:dyDescent="0.3">
      <c r="A162" s="42" t="s">
        <v>326</v>
      </c>
      <c r="B162" s="42" t="s">
        <v>348</v>
      </c>
      <c r="C162" s="42" t="s">
        <v>415</v>
      </c>
      <c r="D162" s="42" t="s">
        <v>494</v>
      </c>
      <c r="E162" s="42" t="s">
        <v>557</v>
      </c>
      <c r="F162" s="42" t="s">
        <v>631</v>
      </c>
      <c r="G162" s="42" t="s">
        <v>657</v>
      </c>
      <c r="H162" s="42" t="s">
        <v>80</v>
      </c>
    </row>
    <row r="163" spans="1:8" x14ac:dyDescent="0.3">
      <c r="A163" s="42" t="s">
        <v>327</v>
      </c>
      <c r="B163" s="42" t="s">
        <v>290</v>
      </c>
      <c r="C163" s="42" t="s">
        <v>888</v>
      </c>
      <c r="D163" s="42" t="s">
        <v>733</v>
      </c>
      <c r="E163" s="42" t="s">
        <v>983</v>
      </c>
      <c r="F163" s="42" t="s">
        <v>1011</v>
      </c>
      <c r="G163" s="42" t="s">
        <v>669</v>
      </c>
      <c r="H163" s="42" t="s">
        <v>80</v>
      </c>
    </row>
    <row r="164" spans="1:8" x14ac:dyDescent="0.3">
      <c r="A164" s="42" t="s">
        <v>80</v>
      </c>
      <c r="B164" s="42" t="s">
        <v>80</v>
      </c>
      <c r="C164" s="42" t="s">
        <v>80</v>
      </c>
      <c r="D164" s="42" t="s">
        <v>80</v>
      </c>
      <c r="E164" s="42" t="s">
        <v>80</v>
      </c>
      <c r="F164" s="42" t="s">
        <v>80</v>
      </c>
      <c r="G164" s="42" t="s">
        <v>80</v>
      </c>
      <c r="H164" s="42" t="s">
        <v>80</v>
      </c>
    </row>
    <row r="165" spans="1:8" x14ac:dyDescent="0.3">
      <c r="A165" s="42" t="s">
        <v>328</v>
      </c>
      <c r="B165" s="42" t="s">
        <v>349</v>
      </c>
      <c r="C165" s="42" t="s">
        <v>417</v>
      </c>
      <c r="D165" s="42" t="s">
        <v>206</v>
      </c>
      <c r="E165" s="42" t="s">
        <v>559</v>
      </c>
      <c r="F165" s="42" t="s">
        <v>633</v>
      </c>
      <c r="G165" s="42" t="s">
        <v>658</v>
      </c>
      <c r="H165" s="42" t="s">
        <v>743</v>
      </c>
    </row>
    <row r="166" spans="1:8" x14ac:dyDescent="0.3">
      <c r="A166" s="42" t="s">
        <v>335</v>
      </c>
      <c r="B166" s="42" t="s">
        <v>835</v>
      </c>
      <c r="C166" s="42" t="s">
        <v>889</v>
      </c>
      <c r="D166" s="42" t="s">
        <v>889</v>
      </c>
      <c r="E166" s="42" t="s">
        <v>889</v>
      </c>
      <c r="F166" s="42" t="s">
        <v>889</v>
      </c>
      <c r="G166" s="42" t="s">
        <v>672</v>
      </c>
      <c r="H166" s="42" t="s">
        <v>327</v>
      </c>
    </row>
    <row r="167" spans="1:8" x14ac:dyDescent="0.3">
      <c r="A167" s="42" t="s">
        <v>257</v>
      </c>
      <c r="B167" s="42" t="s">
        <v>407</v>
      </c>
      <c r="C167" s="42" t="s">
        <v>407</v>
      </c>
      <c r="D167" s="42" t="s">
        <v>407</v>
      </c>
      <c r="E167" s="42" t="s">
        <v>407</v>
      </c>
      <c r="F167" s="42" t="s">
        <v>835</v>
      </c>
      <c r="G167" s="42" t="s">
        <v>1035</v>
      </c>
      <c r="H167" s="42" t="s">
        <v>327</v>
      </c>
    </row>
    <row r="168" spans="1:8" x14ac:dyDescent="0.3">
      <c r="A168" s="42" t="s">
        <v>80</v>
      </c>
      <c r="B168" s="42" t="s">
        <v>80</v>
      </c>
      <c r="C168" s="42" t="s">
        <v>80</v>
      </c>
      <c r="D168" s="42" t="s">
        <v>80</v>
      </c>
      <c r="E168" s="42" t="s">
        <v>80</v>
      </c>
      <c r="F168" s="42" t="s">
        <v>80</v>
      </c>
      <c r="G168" s="42" t="s">
        <v>80</v>
      </c>
      <c r="H168" s="42" t="s">
        <v>80</v>
      </c>
    </row>
    <row r="169" spans="1:8" x14ac:dyDescent="0.3">
      <c r="A169" s="42" t="s">
        <v>790</v>
      </c>
      <c r="B169" s="42" t="s">
        <v>80</v>
      </c>
      <c r="C169" s="42" t="s">
        <v>80</v>
      </c>
      <c r="D169" s="42" t="s">
        <v>80</v>
      </c>
      <c r="E169" s="42" t="s">
        <v>80</v>
      </c>
      <c r="F169" s="42" t="s">
        <v>80</v>
      </c>
      <c r="G169" s="42" t="s">
        <v>80</v>
      </c>
      <c r="H169" s="42" t="s">
        <v>80</v>
      </c>
    </row>
    <row r="170" spans="1:8" x14ac:dyDescent="0.3">
      <c r="A170" s="42" t="s">
        <v>80</v>
      </c>
      <c r="B170" s="42" t="s">
        <v>80</v>
      </c>
      <c r="C170" s="42" t="s">
        <v>80</v>
      </c>
      <c r="D170" s="42" t="s">
        <v>80</v>
      </c>
      <c r="E170" s="42" t="s">
        <v>80</v>
      </c>
      <c r="F170" s="42" t="s">
        <v>80</v>
      </c>
      <c r="G170" s="42" t="s">
        <v>80</v>
      </c>
      <c r="H170" s="42" t="s">
        <v>80</v>
      </c>
    </row>
    <row r="171" spans="1:8" s="54" customFormat="1" x14ac:dyDescent="0.3">
      <c r="A171" s="54" t="s">
        <v>346</v>
      </c>
      <c r="B171" s="54" t="s">
        <v>80</v>
      </c>
      <c r="C171" s="54" t="s">
        <v>247</v>
      </c>
      <c r="D171" s="54" t="s">
        <v>80</v>
      </c>
      <c r="E171" s="54" t="s">
        <v>80</v>
      </c>
      <c r="F171" s="54" t="s">
        <v>80</v>
      </c>
      <c r="G171" s="54" t="s">
        <v>80</v>
      </c>
      <c r="H171" s="54" t="s">
        <v>80</v>
      </c>
    </row>
    <row r="172" spans="1:8" x14ac:dyDescent="0.3">
      <c r="A172" s="42" t="s">
        <v>80</v>
      </c>
      <c r="B172" s="42" t="s">
        <v>80</v>
      </c>
      <c r="C172" s="42" t="s">
        <v>80</v>
      </c>
      <c r="D172" s="42" t="s">
        <v>80</v>
      </c>
      <c r="E172" s="42" t="s">
        <v>80</v>
      </c>
      <c r="F172" s="42" t="s">
        <v>80</v>
      </c>
      <c r="G172" s="42" t="s">
        <v>80</v>
      </c>
      <c r="H172" s="42" t="s">
        <v>80</v>
      </c>
    </row>
    <row r="173" spans="1:8" x14ac:dyDescent="0.3">
      <c r="A173" s="42" t="s">
        <v>326</v>
      </c>
      <c r="B173" s="42" t="s">
        <v>348</v>
      </c>
      <c r="C173" s="42" t="s">
        <v>415</v>
      </c>
      <c r="D173" s="42" t="s">
        <v>494</v>
      </c>
      <c r="E173" s="42" t="s">
        <v>557</v>
      </c>
      <c r="F173" s="42" t="s">
        <v>631</v>
      </c>
      <c r="G173" s="42" t="s">
        <v>657</v>
      </c>
      <c r="H173" s="42" t="s">
        <v>80</v>
      </c>
    </row>
    <row r="174" spans="1:8" x14ac:dyDescent="0.3">
      <c r="A174" s="42" t="s">
        <v>327</v>
      </c>
      <c r="B174" s="42" t="s">
        <v>290</v>
      </c>
      <c r="C174" s="42" t="s">
        <v>890</v>
      </c>
      <c r="D174" s="42" t="s">
        <v>526</v>
      </c>
      <c r="E174" s="42" t="s">
        <v>984</v>
      </c>
      <c r="F174" s="42" t="s">
        <v>1012</v>
      </c>
      <c r="G174" s="42" t="s">
        <v>495</v>
      </c>
      <c r="H174" s="42" t="s">
        <v>80</v>
      </c>
    </row>
    <row r="175" spans="1:8" x14ac:dyDescent="0.3">
      <c r="A175" s="42" t="s">
        <v>80</v>
      </c>
      <c r="B175" s="42" t="s">
        <v>80</v>
      </c>
      <c r="C175" s="42" t="s">
        <v>80</v>
      </c>
      <c r="D175" s="42" t="s">
        <v>80</v>
      </c>
      <c r="E175" s="42" t="s">
        <v>80</v>
      </c>
      <c r="F175" s="42" t="s">
        <v>80</v>
      </c>
      <c r="G175" s="42" t="s">
        <v>80</v>
      </c>
      <c r="H175" s="42" t="s">
        <v>80</v>
      </c>
    </row>
    <row r="176" spans="1:8" x14ac:dyDescent="0.3">
      <c r="A176" s="42" t="s">
        <v>328</v>
      </c>
      <c r="B176" s="42" t="s">
        <v>349</v>
      </c>
      <c r="C176" s="42" t="s">
        <v>417</v>
      </c>
      <c r="D176" s="42" t="s">
        <v>206</v>
      </c>
      <c r="E176" s="42" t="s">
        <v>559</v>
      </c>
      <c r="F176" s="42" t="s">
        <v>633</v>
      </c>
      <c r="G176" s="42" t="s">
        <v>658</v>
      </c>
      <c r="H176" s="42" t="s">
        <v>743</v>
      </c>
    </row>
    <row r="177" spans="1:8" x14ac:dyDescent="0.3">
      <c r="A177" s="42" t="s">
        <v>255</v>
      </c>
      <c r="B177" s="42" t="s">
        <v>536</v>
      </c>
      <c r="C177" s="42" t="s">
        <v>891</v>
      </c>
      <c r="D177" s="42" t="s">
        <v>932</v>
      </c>
      <c r="E177" s="42" t="s">
        <v>985</v>
      </c>
      <c r="F177" s="42" t="s">
        <v>1013</v>
      </c>
      <c r="G177" s="42" t="s">
        <v>727</v>
      </c>
      <c r="H177" s="42" t="s">
        <v>327</v>
      </c>
    </row>
    <row r="178" spans="1:8" x14ac:dyDescent="0.3">
      <c r="A178" s="42" t="s">
        <v>335</v>
      </c>
      <c r="B178" s="42" t="s">
        <v>836</v>
      </c>
      <c r="C178" s="42" t="s">
        <v>892</v>
      </c>
      <c r="D178" s="42" t="s">
        <v>933</v>
      </c>
      <c r="E178" s="42" t="s">
        <v>973</v>
      </c>
      <c r="F178" s="42" t="s">
        <v>536</v>
      </c>
      <c r="G178" s="42" t="s">
        <v>1036</v>
      </c>
      <c r="H178" s="42" t="s">
        <v>327</v>
      </c>
    </row>
    <row r="179" spans="1:8" x14ac:dyDescent="0.3">
      <c r="A179" s="42" t="s">
        <v>257</v>
      </c>
      <c r="B179" s="42" t="s">
        <v>407</v>
      </c>
      <c r="C179" s="42" t="s">
        <v>893</v>
      </c>
      <c r="D179" s="42" t="s">
        <v>934</v>
      </c>
      <c r="E179" s="42" t="s">
        <v>986</v>
      </c>
      <c r="F179" s="42" t="s">
        <v>836</v>
      </c>
      <c r="G179" s="42" t="s">
        <v>870</v>
      </c>
      <c r="H179" s="42" t="s">
        <v>327</v>
      </c>
    </row>
    <row r="180" spans="1:8" x14ac:dyDescent="0.3">
      <c r="A180" s="42" t="s">
        <v>80</v>
      </c>
      <c r="B180" s="42" t="s">
        <v>80</v>
      </c>
      <c r="C180" s="42" t="s">
        <v>80</v>
      </c>
      <c r="D180" s="42" t="s">
        <v>80</v>
      </c>
      <c r="E180" s="42" t="s">
        <v>80</v>
      </c>
      <c r="F180" s="42" t="s">
        <v>80</v>
      </c>
      <c r="G180" s="42" t="s">
        <v>80</v>
      </c>
      <c r="H180" s="42" t="s">
        <v>80</v>
      </c>
    </row>
    <row r="181" spans="1:8" x14ac:dyDescent="0.3">
      <c r="A181" s="42" t="s">
        <v>790</v>
      </c>
      <c r="B181" s="42" t="s">
        <v>80</v>
      </c>
      <c r="C181" s="42" t="s">
        <v>80</v>
      </c>
      <c r="D181" s="42" t="s">
        <v>80</v>
      </c>
      <c r="E181" s="42" t="s">
        <v>80</v>
      </c>
      <c r="F181" s="42" t="s">
        <v>80</v>
      </c>
      <c r="G181" s="42" t="s">
        <v>80</v>
      </c>
      <c r="H181" s="42" t="s">
        <v>80</v>
      </c>
    </row>
    <row r="182" spans="1:8" x14ac:dyDescent="0.3">
      <c r="A182" s="42" t="s">
        <v>80</v>
      </c>
      <c r="B182" s="42" t="s">
        <v>80</v>
      </c>
      <c r="C182" s="42" t="s">
        <v>80</v>
      </c>
      <c r="D182" s="42" t="s">
        <v>80</v>
      </c>
      <c r="E182" s="42" t="s">
        <v>80</v>
      </c>
      <c r="F182" s="42" t="s">
        <v>80</v>
      </c>
      <c r="G182" s="42" t="s">
        <v>80</v>
      </c>
      <c r="H182" s="42" t="s">
        <v>80</v>
      </c>
    </row>
    <row r="183" spans="1:8" s="54" customFormat="1" x14ac:dyDescent="0.3">
      <c r="A183" s="54" t="s">
        <v>347</v>
      </c>
      <c r="B183" s="54" t="s">
        <v>80</v>
      </c>
      <c r="C183" s="54" t="s">
        <v>248</v>
      </c>
      <c r="D183" s="54" t="s">
        <v>80</v>
      </c>
      <c r="E183" s="54" t="s">
        <v>80</v>
      </c>
      <c r="F183" s="54" t="s">
        <v>80</v>
      </c>
      <c r="G183" s="54" t="s">
        <v>80</v>
      </c>
      <c r="H183" s="54" t="s">
        <v>80</v>
      </c>
    </row>
    <row r="184" spans="1:8" x14ac:dyDescent="0.3">
      <c r="A184" s="42" t="s">
        <v>80</v>
      </c>
      <c r="B184" s="42" t="s">
        <v>80</v>
      </c>
      <c r="C184" s="42" t="s">
        <v>80</v>
      </c>
      <c r="D184" s="42" t="s">
        <v>80</v>
      </c>
      <c r="E184" s="42" t="s">
        <v>80</v>
      </c>
      <c r="F184" s="42" t="s">
        <v>80</v>
      </c>
      <c r="G184" s="42" t="s">
        <v>80</v>
      </c>
      <c r="H184" s="42" t="s">
        <v>80</v>
      </c>
    </row>
    <row r="185" spans="1:8" x14ac:dyDescent="0.3">
      <c r="A185" s="42" t="s">
        <v>326</v>
      </c>
      <c r="B185" s="42" t="s">
        <v>348</v>
      </c>
      <c r="C185" s="42" t="s">
        <v>415</v>
      </c>
      <c r="D185" s="42" t="s">
        <v>494</v>
      </c>
      <c r="E185" s="42" t="s">
        <v>557</v>
      </c>
      <c r="F185" s="42" t="s">
        <v>631</v>
      </c>
      <c r="G185" s="42" t="s">
        <v>657</v>
      </c>
      <c r="H185" s="42" t="s">
        <v>80</v>
      </c>
    </row>
    <row r="186" spans="1:8" x14ac:dyDescent="0.3">
      <c r="A186" s="42" t="s">
        <v>327</v>
      </c>
      <c r="B186" s="42" t="s">
        <v>290</v>
      </c>
      <c r="C186" s="42" t="s">
        <v>894</v>
      </c>
      <c r="D186" s="42" t="s">
        <v>526</v>
      </c>
      <c r="E186" s="42" t="s">
        <v>987</v>
      </c>
      <c r="F186" s="42" t="s">
        <v>1012</v>
      </c>
      <c r="G186" s="42" t="s">
        <v>495</v>
      </c>
      <c r="H186" s="42" t="s">
        <v>80</v>
      </c>
    </row>
    <row r="187" spans="1:8" x14ac:dyDescent="0.3">
      <c r="A187" s="42" t="s">
        <v>80</v>
      </c>
      <c r="B187" s="42" t="s">
        <v>80</v>
      </c>
      <c r="C187" s="42" t="s">
        <v>80</v>
      </c>
      <c r="D187" s="42" t="s">
        <v>80</v>
      </c>
      <c r="E187" s="42" t="s">
        <v>80</v>
      </c>
      <c r="F187" s="42" t="s">
        <v>80</v>
      </c>
      <c r="G187" s="42" t="s">
        <v>80</v>
      </c>
      <c r="H187" s="42" t="s">
        <v>80</v>
      </c>
    </row>
    <row r="188" spans="1:8" x14ac:dyDescent="0.3">
      <c r="A188" s="42" t="s">
        <v>328</v>
      </c>
      <c r="B188" s="42" t="s">
        <v>349</v>
      </c>
      <c r="C188" s="42" t="s">
        <v>417</v>
      </c>
      <c r="D188" s="42" t="s">
        <v>206</v>
      </c>
      <c r="E188" s="42" t="s">
        <v>559</v>
      </c>
      <c r="F188" s="42" t="s">
        <v>633</v>
      </c>
      <c r="G188" s="42" t="s">
        <v>658</v>
      </c>
      <c r="H188" s="42" t="s">
        <v>743</v>
      </c>
    </row>
    <row r="189" spans="1:8" x14ac:dyDescent="0.3">
      <c r="A189" s="42" t="s">
        <v>255</v>
      </c>
      <c r="B189" s="42" t="s">
        <v>464</v>
      </c>
      <c r="C189" s="42" t="s">
        <v>895</v>
      </c>
      <c r="D189" s="42" t="s">
        <v>387</v>
      </c>
      <c r="E189" s="42" t="s">
        <v>988</v>
      </c>
      <c r="F189" s="42" t="s">
        <v>1014</v>
      </c>
      <c r="G189" s="42" t="s">
        <v>429</v>
      </c>
      <c r="H189" s="42" t="s">
        <v>327</v>
      </c>
    </row>
    <row r="190" spans="1:8" x14ac:dyDescent="0.3">
      <c r="A190" s="42" t="s">
        <v>256</v>
      </c>
      <c r="B190" s="42" t="s">
        <v>837</v>
      </c>
      <c r="C190" s="42" t="s">
        <v>896</v>
      </c>
      <c r="D190" s="42" t="s">
        <v>935</v>
      </c>
      <c r="E190" s="42" t="s">
        <v>989</v>
      </c>
      <c r="F190" s="42" t="s">
        <v>464</v>
      </c>
      <c r="G190" s="42" t="s">
        <v>1037</v>
      </c>
      <c r="H190" s="42" t="s">
        <v>327</v>
      </c>
    </row>
    <row r="191" spans="1:8" x14ac:dyDescent="0.3">
      <c r="A191" s="42" t="s">
        <v>257</v>
      </c>
      <c r="B191" s="42" t="s">
        <v>838</v>
      </c>
      <c r="C191" s="42" t="s">
        <v>489</v>
      </c>
      <c r="D191" s="42" t="s">
        <v>936</v>
      </c>
      <c r="E191" s="42" t="s">
        <v>990</v>
      </c>
      <c r="F191" s="42" t="s">
        <v>837</v>
      </c>
      <c r="G191" s="42" t="s">
        <v>1018</v>
      </c>
      <c r="H191" s="42" t="s">
        <v>327</v>
      </c>
    </row>
    <row r="192" spans="1:8" x14ac:dyDescent="0.3">
      <c r="A192" s="42" t="s">
        <v>80</v>
      </c>
      <c r="B192" s="42" t="s">
        <v>80</v>
      </c>
      <c r="C192" s="42" t="s">
        <v>80</v>
      </c>
      <c r="D192" s="42" t="s">
        <v>80</v>
      </c>
      <c r="E192" s="42" t="s">
        <v>80</v>
      </c>
      <c r="F192" s="42" t="s">
        <v>80</v>
      </c>
      <c r="G192" s="42" t="s">
        <v>80</v>
      </c>
      <c r="H192" s="42" t="s">
        <v>80</v>
      </c>
    </row>
    <row r="193" spans="1:8" x14ac:dyDescent="0.3">
      <c r="A193" s="42" t="s">
        <v>80</v>
      </c>
      <c r="B193" s="42" t="s">
        <v>80</v>
      </c>
      <c r="C193" s="42" t="s">
        <v>80</v>
      </c>
      <c r="D193" s="42" t="s">
        <v>80</v>
      </c>
      <c r="E193" s="42" t="s">
        <v>80</v>
      </c>
      <c r="F193" s="42" t="s">
        <v>80</v>
      </c>
      <c r="G193" s="42" t="s">
        <v>80</v>
      </c>
      <c r="H193" s="42" t="s">
        <v>80</v>
      </c>
    </row>
  </sheetData>
  <pageMargins left="0.511811024" right="0.511811024" top="0.78740157499999996" bottom="0.78740157499999996" header="0.31496062000000002" footer="0.31496062000000002"/>
  <tableParts count="1">
    <tablePart r:id="rId1"/>
  </tablePart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188E37-58E7-4E72-9632-F8B30C70E005}">
  <dimension ref="B2:B24"/>
  <sheetViews>
    <sheetView showGridLines="0" workbookViewId="0"/>
  </sheetViews>
  <sheetFormatPr defaultRowHeight="14.4" x14ac:dyDescent="0.3"/>
  <cols>
    <col min="2" max="2" width="124.6640625" style="15" customWidth="1" collapsed="1"/>
  </cols>
  <sheetData>
    <row r="2" spans="2:2" ht="17.399999999999999" x14ac:dyDescent="0.3">
      <c r="B2" s="18" t="s">
        <v>50</v>
      </c>
    </row>
    <row r="3" spans="2:2" ht="17.399999999999999" x14ac:dyDescent="0.3">
      <c r="B3" s="27"/>
    </row>
    <row r="4" spans="2:2" ht="34.799999999999997" x14ac:dyDescent="0.3">
      <c r="B4" s="28" t="s">
        <v>51</v>
      </c>
    </row>
    <row r="5" spans="2:2" ht="17.399999999999999" x14ac:dyDescent="0.3">
      <c r="B5" s="27"/>
    </row>
    <row r="6" spans="2:2" ht="17.399999999999999" x14ac:dyDescent="0.3">
      <c r="B6" s="20" t="s">
        <v>37</v>
      </c>
    </row>
    <row r="7" spans="2:2" ht="17.399999999999999" x14ac:dyDescent="0.3">
      <c r="B7" s="29"/>
    </row>
    <row r="8" spans="2:2" ht="34.799999999999997" x14ac:dyDescent="0.3">
      <c r="B8" s="28" t="s">
        <v>38</v>
      </c>
    </row>
    <row r="9" spans="2:2" ht="17.399999999999999" x14ac:dyDescent="0.3">
      <c r="B9" s="29"/>
    </row>
    <row r="10" spans="2:2" ht="17.399999999999999" x14ac:dyDescent="0.3">
      <c r="B10" s="20" t="s">
        <v>39</v>
      </c>
    </row>
    <row r="11" spans="2:2" ht="17.399999999999999" x14ac:dyDescent="0.3">
      <c r="B11" s="20"/>
    </row>
    <row r="12" spans="2:2" ht="34.799999999999997" x14ac:dyDescent="0.3">
      <c r="B12" s="19" t="s">
        <v>40</v>
      </c>
    </row>
    <row r="13" spans="2:2" ht="17.399999999999999" x14ac:dyDescent="0.3">
      <c r="B13" s="20"/>
    </row>
    <row r="14" spans="2:2" ht="17.399999999999999" x14ac:dyDescent="0.3">
      <c r="B14" s="20" t="s">
        <v>41</v>
      </c>
    </row>
    <row r="15" spans="2:2" ht="17.399999999999999" x14ac:dyDescent="0.3">
      <c r="B15" s="26"/>
    </row>
    <row r="16" spans="2:2" ht="34.799999999999997" x14ac:dyDescent="0.3">
      <c r="B16" s="19" t="s">
        <v>42</v>
      </c>
    </row>
    <row r="17" spans="2:2" ht="17.399999999999999" x14ac:dyDescent="0.3">
      <c r="B17" s="26"/>
    </row>
    <row r="18" spans="2:2" ht="17.399999999999999" x14ac:dyDescent="0.3">
      <c r="B18" s="20" t="s">
        <v>43</v>
      </c>
    </row>
    <row r="19" spans="2:2" ht="17.399999999999999" x14ac:dyDescent="0.3">
      <c r="B19" s="25"/>
    </row>
    <row r="20" spans="2:2" ht="34.799999999999997" x14ac:dyDescent="0.3">
      <c r="B20" s="19" t="s">
        <v>44</v>
      </c>
    </row>
    <row r="21" spans="2:2" ht="17.399999999999999" x14ac:dyDescent="0.3">
      <c r="B21" s="26"/>
    </row>
    <row r="22" spans="2:2" ht="17.399999999999999" x14ac:dyDescent="0.3">
      <c r="B22" s="19" t="s">
        <v>45</v>
      </c>
    </row>
    <row r="23" spans="2:2" ht="17.399999999999999" x14ac:dyDescent="0.3">
      <c r="B23" s="19"/>
    </row>
    <row r="24" spans="2:2" ht="34.799999999999997" x14ac:dyDescent="0.3">
      <c r="B24" s="19" t="s">
        <v>46</v>
      </c>
    </row>
  </sheetData>
  <pageMargins left="0.511811024" right="0.511811024" top="0.78740157499999996" bottom="0.78740157499999996" header="0.31496062000000002" footer="0.3149606200000000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8"/>
  <sheetViews>
    <sheetView showGridLines="0" workbookViewId="0">
      <selection sqref="A1:E1"/>
    </sheetView>
  </sheetViews>
  <sheetFormatPr defaultRowHeight="14.4" x14ac:dyDescent="0.3"/>
  <cols>
    <col min="1" max="1" width="17.33203125" customWidth="1" collapsed="1"/>
    <col min="2" max="2" width="13.88671875" style="5" customWidth="1" collapsed="1"/>
    <col min="3" max="3" width="14.33203125" style="5" customWidth="1" collapsed="1"/>
    <col min="4" max="4" width="15.33203125" style="5" customWidth="1" collapsed="1"/>
    <col min="5" max="5" width="21.88671875" style="5" customWidth="1" collapsed="1"/>
  </cols>
  <sheetData>
    <row r="1" spans="1:6" ht="19.8" x14ac:dyDescent="0.4">
      <c r="A1" s="37" t="s">
        <v>0</v>
      </c>
      <c r="B1" s="38"/>
      <c r="C1" s="38"/>
      <c r="D1" s="38"/>
      <c r="E1" s="39"/>
    </row>
    <row r="2" spans="1:6" x14ac:dyDescent="0.3">
      <c r="A2" s="2" t="s">
        <v>146</v>
      </c>
      <c r="B2" s="3" t="s">
        <v>147</v>
      </c>
      <c r="C2" s="3" t="s">
        <v>148</v>
      </c>
      <c r="D2" s="3" t="s">
        <v>149</v>
      </c>
      <c r="E2" s="3" t="s">
        <v>150</v>
      </c>
      <c r="F2" t="s">
        <v>151</v>
      </c>
    </row>
    <row r="3" spans="1:6" x14ac:dyDescent="0.3">
      <c r="A3" s="1" t="s">
        <v>154</v>
      </c>
      <c r="B3" s="4">
        <v>1626</v>
      </c>
      <c r="C3" s="4">
        <v>1748</v>
      </c>
      <c r="D3" s="4">
        <v>1872</v>
      </c>
      <c r="E3" s="4">
        <v>4</v>
      </c>
      <c r="F3">
        <v>6999.3605656873515</v>
      </c>
    </row>
    <row r="4" spans="1:6" x14ac:dyDescent="0.3">
      <c r="A4" s="1" t="s">
        <v>155</v>
      </c>
      <c r="B4" s="4">
        <v>1323</v>
      </c>
      <c r="C4" s="4">
        <v>1534</v>
      </c>
      <c r="D4" s="4">
        <v>1635</v>
      </c>
      <c r="E4" s="4">
        <v>10</v>
      </c>
      <c r="F4">
        <v>15840.778213942809</v>
      </c>
    </row>
    <row r="5" spans="1:6" x14ac:dyDescent="0.3">
      <c r="A5" s="1" t="s">
        <v>156</v>
      </c>
      <c r="B5" s="4">
        <v>1637</v>
      </c>
      <c r="C5" s="4">
        <v>1637</v>
      </c>
      <c r="D5" s="4">
        <v>1716</v>
      </c>
      <c r="E5" s="4">
        <v>76</v>
      </c>
      <c r="F5">
        <v>131418.48304262615</v>
      </c>
    </row>
    <row r="6" spans="1:6" x14ac:dyDescent="0.3">
      <c r="A6" s="1" t="s">
        <v>157</v>
      </c>
      <c r="B6" s="4">
        <v>1395</v>
      </c>
      <c r="C6" s="4">
        <v>1715</v>
      </c>
      <c r="D6" s="4">
        <v>1919</v>
      </c>
      <c r="E6" s="4">
        <v>22</v>
      </c>
      <c r="F6">
        <v>37944.134616078736</v>
      </c>
    </row>
    <row r="7" spans="1:6" x14ac:dyDescent="0.3">
      <c r="A7" s="1" t="s">
        <v>158</v>
      </c>
      <c r="B7" s="4">
        <v>1519</v>
      </c>
      <c r="C7" s="4">
        <v>1660</v>
      </c>
      <c r="D7" s="4">
        <v>2103</v>
      </c>
      <c r="E7" s="4">
        <v>648</v>
      </c>
      <c r="F7">
        <v>1247371.9169518526</v>
      </c>
    </row>
    <row r="8" spans="1:6" x14ac:dyDescent="0.3">
      <c r="A8" s="1" t="s">
        <v>159</v>
      </c>
      <c r="B8" s="4">
        <v>1896</v>
      </c>
      <c r="C8" s="4">
        <v>2528</v>
      </c>
      <c r="D8" s="4">
        <v>3225</v>
      </c>
      <c r="E8" s="4">
        <v>54</v>
      </c>
      <c r="F8">
        <v>168275.05982916392</v>
      </c>
    </row>
    <row r="9" spans="1:6" x14ac:dyDescent="0.3">
      <c r="A9" s="1" t="s">
        <v>160</v>
      </c>
      <c r="B9" s="4">
        <v>1714</v>
      </c>
      <c r="C9" s="4">
        <v>3533</v>
      </c>
      <c r="D9" s="4">
        <v>4981</v>
      </c>
      <c r="E9" s="4">
        <v>234</v>
      </c>
      <c r="F9">
        <v>1039190.2790584262</v>
      </c>
    </row>
    <row r="10" spans="1:6" x14ac:dyDescent="0.3">
      <c r="A10" s="1" t="s">
        <v>161</v>
      </c>
      <c r="B10" s="4">
        <v>3553</v>
      </c>
      <c r="C10" s="4">
        <v>3553</v>
      </c>
      <c r="D10" s="4">
        <v>3553</v>
      </c>
      <c r="E10" s="4">
        <v>1</v>
      </c>
      <c r="F10">
        <v>3553.0988746490211</v>
      </c>
    </row>
    <row r="11" spans="1:6" x14ac:dyDescent="0.3">
      <c r="A11" s="1"/>
      <c r="B11" s="4"/>
      <c r="C11" s="4"/>
      <c r="D11" s="4"/>
      <c r="E11" s="4"/>
    </row>
    <row r="12" spans="1:6" x14ac:dyDescent="0.3">
      <c r="A12" s="1"/>
      <c r="B12" s="4"/>
      <c r="C12" s="4"/>
      <c r="D12" s="4"/>
      <c r="E12" s="4"/>
    </row>
    <row r="13" spans="1:6" x14ac:dyDescent="0.3">
      <c r="A13" s="1"/>
      <c r="B13" s="4"/>
      <c r="C13" s="4"/>
      <c r="D13" s="4"/>
      <c r="E13" s="4"/>
    </row>
    <row r="14" spans="1:6" x14ac:dyDescent="0.3">
      <c r="A14" s="1"/>
      <c r="B14" s="4"/>
      <c r="C14" s="4"/>
      <c r="D14" s="4"/>
      <c r="E14" s="4"/>
    </row>
    <row r="15" spans="1:6" x14ac:dyDescent="0.3">
      <c r="A15" s="1"/>
      <c r="B15" s="4"/>
      <c r="C15" s="4"/>
      <c r="D15" s="4"/>
      <c r="E15" s="4"/>
    </row>
    <row r="16" spans="1:6" x14ac:dyDescent="0.3">
      <c r="A16" s="1"/>
      <c r="B16" s="4"/>
      <c r="C16" s="4"/>
      <c r="D16" s="4"/>
      <c r="E16" s="4"/>
    </row>
    <row r="17" spans="1:5" x14ac:dyDescent="0.3">
      <c r="A17" s="1"/>
      <c r="B17" s="4"/>
      <c r="C17" s="4"/>
      <c r="D17" s="4"/>
      <c r="E17" s="4"/>
    </row>
    <row r="18" spans="1:5" x14ac:dyDescent="0.3">
      <c r="A18" s="1"/>
      <c r="B18" s="4"/>
      <c r="C18" s="4"/>
      <c r="D18" s="4"/>
      <c r="E18" s="4"/>
    </row>
    <row r="19" spans="1:5" x14ac:dyDescent="0.3">
      <c r="A19" s="1"/>
      <c r="B19" s="4"/>
      <c r="C19" s="4"/>
      <c r="D19" s="4"/>
      <c r="E19" s="4"/>
    </row>
    <row r="20" spans="1:5" x14ac:dyDescent="0.3">
      <c r="A20" s="1"/>
      <c r="B20" s="4"/>
      <c r="C20" s="4"/>
      <c r="D20" s="4"/>
      <c r="E20" s="4"/>
    </row>
    <row r="21" spans="1:5" x14ac:dyDescent="0.3">
      <c r="A21" s="1"/>
      <c r="B21" s="4"/>
      <c r="C21" s="4"/>
      <c r="D21" s="4"/>
      <c r="E21" s="4"/>
    </row>
    <row r="22" spans="1:5" x14ac:dyDescent="0.3">
      <c r="A22" s="1"/>
      <c r="B22" s="4"/>
      <c r="C22" s="4"/>
      <c r="D22" s="4"/>
      <c r="E22" s="4"/>
    </row>
    <row r="23" spans="1:5" x14ac:dyDescent="0.3">
      <c r="A23" s="1"/>
      <c r="B23" s="4"/>
      <c r="C23" s="4"/>
      <c r="D23" s="4"/>
      <c r="E23" s="4"/>
    </row>
    <row r="24" spans="1:5" x14ac:dyDescent="0.3">
      <c r="A24" s="1"/>
      <c r="B24" s="4"/>
      <c r="C24" s="4"/>
      <c r="D24" s="4"/>
      <c r="E24" s="4"/>
    </row>
    <row r="25" spans="1:5" x14ac:dyDescent="0.3">
      <c r="A25" s="1"/>
      <c r="B25" s="4"/>
      <c r="C25" s="4"/>
      <c r="D25" s="4"/>
      <c r="E25" s="4"/>
    </row>
    <row r="26" spans="1:5" x14ac:dyDescent="0.3">
      <c r="A26" s="1"/>
      <c r="B26" s="4"/>
      <c r="C26" s="4"/>
      <c r="D26" s="4"/>
      <c r="E26" s="4"/>
    </row>
    <row r="27" spans="1:5" x14ac:dyDescent="0.3">
      <c r="A27" s="1"/>
      <c r="B27" s="4"/>
      <c r="C27" s="4"/>
      <c r="D27" s="4"/>
      <c r="E27" s="4"/>
    </row>
    <row r="28" spans="1:5" x14ac:dyDescent="0.3">
      <c r="A28" s="1"/>
      <c r="B28" s="4"/>
      <c r="C28" s="4"/>
      <c r="D28" s="4"/>
      <c r="E28" s="4"/>
    </row>
  </sheetData>
  <mergeCells count="1">
    <mergeCell ref="A1:E1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B9AEBC-32A1-4C3F-8FDC-EC3DCFFCA735}">
  <dimension ref="A1:F29"/>
  <sheetViews>
    <sheetView showGridLines="0" workbookViewId="0">
      <selection activeCell="D5" sqref="D5"/>
    </sheetView>
  </sheetViews>
  <sheetFormatPr defaultRowHeight="14.4" x14ac:dyDescent="0.3"/>
  <cols>
    <col min="1" max="1" width="17.33203125" customWidth="1" collapsed="1"/>
    <col min="2" max="2" width="13.88671875" style="5" customWidth="1" collapsed="1"/>
    <col min="3" max="3" width="14.33203125" style="5" customWidth="1" collapsed="1"/>
    <col min="4" max="4" width="15.33203125" style="5" customWidth="1" collapsed="1"/>
    <col min="5" max="5" width="25.6640625" style="5" customWidth="1" collapsed="1"/>
  </cols>
  <sheetData>
    <row r="1" spans="1:6" ht="19.8" x14ac:dyDescent="0.4">
      <c r="A1" s="37" t="s">
        <v>785</v>
      </c>
      <c r="B1" s="38"/>
      <c r="C1" s="38"/>
      <c r="D1" s="38"/>
      <c r="E1" s="39"/>
    </row>
    <row r="2" spans="1:6" x14ac:dyDescent="0.3">
      <c r="A2" s="2" t="s">
        <v>164</v>
      </c>
      <c r="B2" s="3" t="s">
        <v>147</v>
      </c>
      <c r="C2" s="3" t="s">
        <v>148</v>
      </c>
      <c r="D2" s="3" t="s">
        <v>149</v>
      </c>
      <c r="E2" s="3" t="s">
        <v>150</v>
      </c>
      <c r="F2" t="s">
        <v>151</v>
      </c>
    </row>
    <row r="3" spans="1:6" x14ac:dyDescent="0.3">
      <c r="A3" s="1" t="s">
        <v>165</v>
      </c>
      <c r="B3" s="4">
        <v>1638</v>
      </c>
      <c r="C3" s="4">
        <v>1676</v>
      </c>
      <c r="D3" s="4">
        <v>1780</v>
      </c>
      <c r="E3" s="4">
        <v>4</v>
      </c>
      <c r="F3">
        <v>6968.800048828125</v>
      </c>
    </row>
    <row r="4" spans="1:6" x14ac:dyDescent="0.3">
      <c r="A4" s="1" t="s">
        <v>166</v>
      </c>
      <c r="B4" s="4">
        <v>1477</v>
      </c>
      <c r="C4" s="4">
        <v>1655</v>
      </c>
      <c r="D4" s="4">
        <v>2033</v>
      </c>
      <c r="E4" s="4">
        <v>202</v>
      </c>
      <c r="F4">
        <v>384011.69603600225</v>
      </c>
    </row>
    <row r="5" spans="1:6" x14ac:dyDescent="0.3">
      <c r="A5" s="1" t="s">
        <v>167</v>
      </c>
      <c r="B5" s="4">
        <v>1576</v>
      </c>
      <c r="C5" s="4">
        <v>1736</v>
      </c>
      <c r="D5" s="4">
        <v>2717</v>
      </c>
      <c r="E5" s="4">
        <v>458</v>
      </c>
      <c r="F5">
        <v>1127781.9077338292</v>
      </c>
    </row>
    <row r="6" spans="1:6" x14ac:dyDescent="0.3">
      <c r="A6" s="1" t="s">
        <v>168</v>
      </c>
      <c r="B6" s="4">
        <v>1524</v>
      </c>
      <c r="C6" s="4">
        <v>1810</v>
      </c>
      <c r="D6" s="4">
        <v>2939</v>
      </c>
      <c r="E6" s="4">
        <v>278</v>
      </c>
      <c r="F6">
        <v>788090.6449252466</v>
      </c>
    </row>
    <row r="7" spans="1:6" x14ac:dyDescent="0.3">
      <c r="A7" s="1" t="s">
        <v>169</v>
      </c>
      <c r="B7" s="4">
        <v>1591</v>
      </c>
      <c r="C7" s="4">
        <v>1937</v>
      </c>
      <c r="D7" s="4">
        <v>2576</v>
      </c>
      <c r="E7" s="4">
        <v>100</v>
      </c>
      <c r="F7">
        <v>269978.06112362002</v>
      </c>
    </row>
    <row r="8" spans="1:6" x14ac:dyDescent="0.3">
      <c r="A8" s="1" t="s">
        <v>170</v>
      </c>
      <c r="B8" s="4">
        <v>1860</v>
      </c>
      <c r="C8" s="4">
        <v>2213</v>
      </c>
      <c r="D8" s="4">
        <v>4303</v>
      </c>
      <c r="E8" s="4">
        <v>9</v>
      </c>
      <c r="F8">
        <v>77579.703895549494</v>
      </c>
    </row>
    <row r="9" spans="1:6" x14ac:dyDescent="0.3">
      <c r="A9" s="1"/>
      <c r="B9" s="4"/>
      <c r="C9" s="4"/>
      <c r="D9" s="4"/>
      <c r="E9" s="4"/>
    </row>
    <row r="10" spans="1:6" x14ac:dyDescent="0.3">
      <c r="A10" s="1"/>
      <c r="B10" s="4"/>
      <c r="C10" s="4"/>
      <c r="D10" s="4"/>
      <c r="E10" s="4"/>
    </row>
    <row r="11" spans="1:6" x14ac:dyDescent="0.3">
      <c r="A11" s="1"/>
      <c r="B11" s="4"/>
      <c r="C11" s="4"/>
      <c r="D11" s="4"/>
      <c r="E11" s="4"/>
    </row>
    <row r="12" spans="1:6" x14ac:dyDescent="0.3">
      <c r="A12" s="1"/>
      <c r="B12" s="4"/>
      <c r="C12" s="4"/>
      <c r="D12" s="4"/>
      <c r="E12" s="4"/>
    </row>
    <row r="13" spans="1:6" x14ac:dyDescent="0.3">
      <c r="A13" s="1"/>
      <c r="B13" s="4"/>
      <c r="C13" s="4"/>
      <c r="D13" s="4"/>
      <c r="E13" s="4"/>
    </row>
    <row r="14" spans="1:6" x14ac:dyDescent="0.3">
      <c r="A14" s="1"/>
      <c r="B14" s="4"/>
      <c r="C14" s="4"/>
      <c r="D14" s="4"/>
      <c r="E14" s="4"/>
    </row>
    <row r="15" spans="1:6" x14ac:dyDescent="0.3">
      <c r="A15" s="1"/>
      <c r="B15" s="4"/>
      <c r="C15" s="4"/>
      <c r="D15" s="4"/>
      <c r="E15" s="4"/>
    </row>
    <row r="16" spans="1:6" x14ac:dyDescent="0.3">
      <c r="A16" s="1"/>
      <c r="B16" s="4"/>
      <c r="C16" s="4"/>
      <c r="D16" s="4"/>
      <c r="E16" s="4"/>
    </row>
    <row r="17" spans="1:5" x14ac:dyDescent="0.3">
      <c r="A17" s="1"/>
      <c r="B17" s="4"/>
      <c r="C17" s="4"/>
      <c r="D17" s="4"/>
      <c r="E17" s="4"/>
    </row>
    <row r="18" spans="1:5" x14ac:dyDescent="0.3">
      <c r="A18" s="1"/>
      <c r="B18" s="4"/>
      <c r="C18" s="4"/>
      <c r="D18" s="4"/>
      <c r="E18" s="4"/>
    </row>
    <row r="19" spans="1:5" x14ac:dyDescent="0.3">
      <c r="A19" s="1"/>
      <c r="B19" s="4"/>
      <c r="C19" s="4"/>
      <c r="D19" s="4"/>
      <c r="E19" s="4"/>
    </row>
    <row r="20" spans="1:5" x14ac:dyDescent="0.3">
      <c r="A20" s="1"/>
      <c r="B20" s="4"/>
      <c r="C20" s="4"/>
      <c r="D20" s="4"/>
      <c r="E20" s="4"/>
    </row>
    <row r="21" spans="1:5" x14ac:dyDescent="0.3">
      <c r="A21" s="1"/>
      <c r="B21" s="4"/>
      <c r="C21" s="4"/>
      <c r="D21" s="4"/>
      <c r="E21" s="4"/>
    </row>
    <row r="22" spans="1:5" x14ac:dyDescent="0.3">
      <c r="A22" s="1"/>
      <c r="B22" s="4"/>
      <c r="C22" s="4"/>
      <c r="D22" s="4"/>
      <c r="E22" s="4"/>
    </row>
    <row r="23" spans="1:5" x14ac:dyDescent="0.3">
      <c r="A23" s="1"/>
      <c r="B23" s="4"/>
      <c r="C23" s="4"/>
      <c r="D23" s="4"/>
      <c r="E23" s="4"/>
    </row>
    <row r="24" spans="1:5" x14ac:dyDescent="0.3">
      <c r="A24" s="1"/>
      <c r="B24" s="4"/>
      <c r="C24" s="4"/>
      <c r="D24" s="4"/>
      <c r="E24" s="4"/>
    </row>
    <row r="25" spans="1:5" x14ac:dyDescent="0.3">
      <c r="A25" s="1"/>
      <c r="B25" s="4"/>
      <c r="C25" s="4"/>
      <c r="D25" s="4"/>
      <c r="E25" s="4"/>
    </row>
    <row r="26" spans="1:5" x14ac:dyDescent="0.3">
      <c r="A26" s="1"/>
      <c r="B26" s="4"/>
      <c r="C26" s="4"/>
      <c r="D26" s="4"/>
      <c r="E26" s="4"/>
    </row>
    <row r="27" spans="1:5" x14ac:dyDescent="0.3">
      <c r="A27" s="1"/>
      <c r="B27" s="4"/>
      <c r="C27" s="4"/>
      <c r="D27" s="4"/>
      <c r="E27" s="4"/>
    </row>
    <row r="28" spans="1:5" x14ac:dyDescent="0.3">
      <c r="A28" s="1"/>
      <c r="B28" s="4"/>
      <c r="C28" s="4"/>
      <c r="D28" s="4"/>
      <c r="E28" s="4"/>
    </row>
    <row r="29" spans="1:5" x14ac:dyDescent="0.3">
      <c r="A29" s="1"/>
      <c r="B29" s="4"/>
      <c r="C29" s="4"/>
      <c r="D29" s="4"/>
      <c r="E29" s="4"/>
    </row>
  </sheetData>
  <mergeCells count="1">
    <mergeCell ref="A1:E1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9A378F-980E-4DB0-9345-05739C6AF085}">
  <dimension ref="A1:F29"/>
  <sheetViews>
    <sheetView showGridLines="0" workbookViewId="0">
      <selection activeCell="D12" sqref="D12"/>
    </sheetView>
  </sheetViews>
  <sheetFormatPr defaultRowHeight="14.4" x14ac:dyDescent="0.3"/>
  <cols>
    <col min="1" max="1" width="17.33203125" customWidth="1" collapsed="1"/>
    <col min="2" max="2" width="13.88671875" style="5" customWidth="1" collapsed="1"/>
    <col min="3" max="3" width="14.33203125" style="5" customWidth="1" collapsed="1"/>
    <col min="4" max="4" width="15.33203125" style="5" customWidth="1" collapsed="1"/>
    <col min="5" max="5" width="25.109375" style="5" customWidth="1" collapsed="1"/>
  </cols>
  <sheetData>
    <row r="1" spans="1:6" ht="19.8" x14ac:dyDescent="0.4">
      <c r="A1" s="37" t="s">
        <v>786</v>
      </c>
      <c r="B1" s="38"/>
      <c r="C1" s="38"/>
      <c r="D1" s="38"/>
      <c r="E1" s="39"/>
    </row>
    <row r="2" spans="1:6" x14ac:dyDescent="0.3">
      <c r="A2" s="2" t="s">
        <v>172</v>
      </c>
      <c r="B2" s="3" t="s">
        <v>147</v>
      </c>
      <c r="C2" s="3" t="s">
        <v>148</v>
      </c>
      <c r="D2" s="3" t="s">
        <v>149</v>
      </c>
      <c r="E2" s="3" t="s">
        <v>150</v>
      </c>
      <c r="F2" t="s">
        <v>151</v>
      </c>
    </row>
    <row r="3" spans="1:6" x14ac:dyDescent="0.3">
      <c r="A3" s="1" t="s">
        <v>173</v>
      </c>
      <c r="B3" s="4">
        <v>1520</v>
      </c>
      <c r="C3" s="4">
        <v>1652</v>
      </c>
      <c r="D3" s="4">
        <v>2537</v>
      </c>
      <c r="E3" s="4">
        <v>293</v>
      </c>
      <c r="F3">
        <v>743934.61595462833</v>
      </c>
    </row>
    <row r="4" spans="1:6" x14ac:dyDescent="0.3">
      <c r="A4" s="1" t="s">
        <v>174</v>
      </c>
      <c r="B4" s="4">
        <v>1557</v>
      </c>
      <c r="C4" s="4">
        <v>1787</v>
      </c>
      <c r="D4" s="4">
        <v>2579</v>
      </c>
      <c r="E4" s="4">
        <v>758</v>
      </c>
      <c r="F4">
        <v>1910476.1978084473</v>
      </c>
    </row>
    <row r="5" spans="1:6" x14ac:dyDescent="0.3">
      <c r="A5" s="1"/>
      <c r="B5" s="4"/>
      <c r="C5" s="4"/>
      <c r="D5" s="4"/>
      <c r="E5" s="4"/>
    </row>
    <row r="6" spans="1:6" x14ac:dyDescent="0.3">
      <c r="A6" s="1"/>
      <c r="B6" s="4"/>
      <c r="C6" s="4"/>
      <c r="D6" s="4"/>
      <c r="E6" s="4"/>
    </row>
    <row r="7" spans="1:6" x14ac:dyDescent="0.3">
      <c r="A7" s="1"/>
      <c r="B7" s="4"/>
      <c r="C7" s="4"/>
      <c r="D7" s="4"/>
      <c r="E7" s="4"/>
    </row>
    <row r="8" spans="1:6" x14ac:dyDescent="0.3">
      <c r="A8" s="1"/>
      <c r="B8" s="4"/>
      <c r="C8" s="4"/>
      <c r="D8" s="4"/>
      <c r="E8" s="4"/>
    </row>
    <row r="9" spans="1:6" x14ac:dyDescent="0.3">
      <c r="A9" s="1"/>
      <c r="B9" s="4"/>
      <c r="C9" s="4"/>
      <c r="D9" s="4"/>
      <c r="E9" s="4"/>
    </row>
    <row r="10" spans="1:6" x14ac:dyDescent="0.3">
      <c r="A10" s="1"/>
      <c r="B10" s="4"/>
      <c r="C10" s="4"/>
      <c r="D10" s="4"/>
      <c r="E10" s="4"/>
    </row>
    <row r="11" spans="1:6" x14ac:dyDescent="0.3">
      <c r="A11" s="1"/>
      <c r="B11" s="4"/>
      <c r="C11" s="4"/>
      <c r="D11" s="4"/>
      <c r="E11" s="4"/>
    </row>
    <row r="12" spans="1:6" x14ac:dyDescent="0.3">
      <c r="A12" s="1"/>
      <c r="B12" s="4"/>
      <c r="C12" s="4"/>
      <c r="D12" s="4"/>
      <c r="E12" s="4"/>
    </row>
    <row r="13" spans="1:6" x14ac:dyDescent="0.3">
      <c r="A13" s="1"/>
      <c r="B13" s="4"/>
      <c r="C13" s="4"/>
      <c r="D13" s="4"/>
      <c r="E13" s="4"/>
    </row>
    <row r="14" spans="1:6" x14ac:dyDescent="0.3">
      <c r="A14" s="1"/>
      <c r="B14" s="4"/>
      <c r="C14" s="4"/>
      <c r="D14" s="4"/>
      <c r="E14" s="4"/>
    </row>
    <row r="15" spans="1:6" x14ac:dyDescent="0.3">
      <c r="A15" s="1"/>
      <c r="B15" s="4"/>
      <c r="C15" s="4"/>
      <c r="D15" s="4"/>
      <c r="E15" s="4"/>
    </row>
    <row r="16" spans="1:6" x14ac:dyDescent="0.3">
      <c r="A16" s="1"/>
      <c r="B16" s="4"/>
      <c r="C16" s="4"/>
      <c r="D16" s="4"/>
      <c r="E16" s="4"/>
    </row>
    <row r="17" spans="1:5" x14ac:dyDescent="0.3">
      <c r="A17" s="1"/>
      <c r="B17" s="4"/>
      <c r="C17" s="4"/>
      <c r="D17" s="4"/>
      <c r="E17" s="4"/>
    </row>
    <row r="18" spans="1:5" x14ac:dyDescent="0.3">
      <c r="A18" s="1"/>
      <c r="B18" s="4"/>
      <c r="C18" s="4"/>
      <c r="D18" s="4"/>
      <c r="E18" s="4"/>
    </row>
    <row r="19" spans="1:5" x14ac:dyDescent="0.3">
      <c r="A19" s="1"/>
      <c r="B19" s="4"/>
      <c r="C19" s="4"/>
      <c r="D19" s="4"/>
      <c r="E19" s="4"/>
    </row>
    <row r="20" spans="1:5" x14ac:dyDescent="0.3">
      <c r="A20" s="1"/>
      <c r="B20" s="4"/>
      <c r="C20" s="4"/>
      <c r="D20" s="4"/>
      <c r="E20" s="4"/>
    </row>
    <row r="21" spans="1:5" x14ac:dyDescent="0.3">
      <c r="A21" s="1"/>
      <c r="B21" s="4"/>
      <c r="C21" s="4"/>
      <c r="D21" s="4"/>
      <c r="E21" s="4"/>
    </row>
    <row r="22" spans="1:5" x14ac:dyDescent="0.3">
      <c r="A22" s="1"/>
      <c r="B22" s="4"/>
      <c r="C22" s="4"/>
      <c r="D22" s="4"/>
      <c r="E22" s="4"/>
    </row>
    <row r="23" spans="1:5" x14ac:dyDescent="0.3">
      <c r="A23" s="1"/>
      <c r="B23" s="4"/>
      <c r="C23" s="4"/>
      <c r="D23" s="4"/>
      <c r="E23" s="4"/>
    </row>
    <row r="24" spans="1:5" x14ac:dyDescent="0.3">
      <c r="A24" s="1"/>
      <c r="B24" s="4"/>
      <c r="C24" s="4"/>
      <c r="D24" s="4"/>
      <c r="E24" s="4"/>
    </row>
    <row r="25" spans="1:5" x14ac:dyDescent="0.3">
      <c r="A25" s="1"/>
      <c r="B25" s="4"/>
      <c r="C25" s="4"/>
      <c r="D25" s="4"/>
      <c r="E25" s="4"/>
    </row>
    <row r="26" spans="1:5" x14ac:dyDescent="0.3">
      <c r="A26" s="1"/>
      <c r="B26" s="4"/>
      <c r="C26" s="4"/>
      <c r="D26" s="4"/>
      <c r="E26" s="4"/>
    </row>
    <row r="27" spans="1:5" x14ac:dyDescent="0.3">
      <c r="A27" s="1"/>
      <c r="B27" s="4"/>
      <c r="C27" s="4"/>
      <c r="D27" s="4"/>
      <c r="E27" s="4"/>
    </row>
    <row r="28" spans="1:5" x14ac:dyDescent="0.3">
      <c r="A28" s="1"/>
      <c r="B28" s="4"/>
      <c r="C28" s="4"/>
      <c r="D28" s="4"/>
      <c r="E28" s="4"/>
    </row>
    <row r="29" spans="1:5" x14ac:dyDescent="0.3">
      <c r="A29" s="1"/>
      <c r="B29" s="4"/>
      <c r="C29" s="4"/>
      <c r="D29" s="4"/>
      <c r="E29" s="4"/>
    </row>
  </sheetData>
  <mergeCells count="1">
    <mergeCell ref="A1:E1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AA175D-1AEB-448A-A8D5-D381C998E16A}">
  <dimension ref="A1:F29"/>
  <sheetViews>
    <sheetView showGridLines="0" workbookViewId="0">
      <selection sqref="A1:E2"/>
    </sheetView>
  </sheetViews>
  <sheetFormatPr defaultRowHeight="14.4" x14ac:dyDescent="0.3"/>
  <cols>
    <col min="1" max="1" width="17.33203125" customWidth="1" collapsed="1"/>
    <col min="2" max="2" width="13.88671875" style="5" customWidth="1" collapsed="1"/>
    <col min="3" max="3" width="14.33203125" style="5" customWidth="1" collapsed="1"/>
    <col min="4" max="4" width="15.33203125" style="5" customWidth="1" collapsed="1"/>
    <col min="5" max="5" width="27.6640625" style="5" customWidth="1" collapsed="1"/>
  </cols>
  <sheetData>
    <row r="1" spans="1:6" ht="19.8" x14ac:dyDescent="0.4">
      <c r="A1" s="37" t="s">
        <v>787</v>
      </c>
      <c r="B1" s="38"/>
      <c r="C1" s="38"/>
      <c r="D1" s="38"/>
      <c r="E1" s="39"/>
    </row>
    <row r="2" spans="1:6" x14ac:dyDescent="0.3">
      <c r="A2" s="2" t="s">
        <v>3</v>
      </c>
      <c r="B2" s="3" t="s">
        <v>147</v>
      </c>
      <c r="C2" s="3" t="s">
        <v>148</v>
      </c>
      <c r="D2" s="3" t="s">
        <v>149</v>
      </c>
      <c r="E2" s="3" t="s">
        <v>150</v>
      </c>
      <c r="F2" t="s">
        <v>151</v>
      </c>
    </row>
    <row r="3" spans="1:6" x14ac:dyDescent="0.3">
      <c r="A3" s="1" t="s">
        <v>176</v>
      </c>
      <c r="B3" s="4">
        <v>7935</v>
      </c>
      <c r="C3" s="4">
        <v>12097</v>
      </c>
      <c r="D3" s="4">
        <v>19745</v>
      </c>
      <c r="E3" s="4">
        <v>26</v>
      </c>
      <c r="F3">
        <v>399281.38534411107</v>
      </c>
    </row>
    <row r="4" spans="1:6" x14ac:dyDescent="0.3">
      <c r="A4" s="1" t="s">
        <v>177</v>
      </c>
      <c r="B4" s="4">
        <v>3042</v>
      </c>
      <c r="C4" s="4">
        <v>4367</v>
      </c>
      <c r="D4" s="4">
        <v>5472</v>
      </c>
      <c r="E4" s="4">
        <v>43</v>
      </c>
      <c r="F4">
        <v>196415.61642587275</v>
      </c>
    </row>
    <row r="5" spans="1:6" x14ac:dyDescent="0.3">
      <c r="A5" s="1" t="s">
        <v>178</v>
      </c>
      <c r="B5" s="4">
        <v>2367</v>
      </c>
      <c r="C5" s="4">
        <v>3207</v>
      </c>
      <c r="D5" s="4">
        <v>4255</v>
      </c>
      <c r="E5" s="4">
        <v>205</v>
      </c>
      <c r="F5">
        <v>696483.43484618387</v>
      </c>
    </row>
    <row r="6" spans="1:6" x14ac:dyDescent="0.3">
      <c r="A6" s="1" t="s">
        <v>180</v>
      </c>
      <c r="B6" s="4">
        <v>1442</v>
      </c>
      <c r="C6" s="4">
        <v>1639</v>
      </c>
      <c r="D6" s="4">
        <v>1895</v>
      </c>
      <c r="E6" s="4">
        <v>692</v>
      </c>
      <c r="F6">
        <v>1193789.0646917226</v>
      </c>
    </row>
    <row r="7" spans="1:6" x14ac:dyDescent="0.3">
      <c r="A7" s="1" t="s">
        <v>179</v>
      </c>
      <c r="B7" s="4">
        <v>1660</v>
      </c>
      <c r="C7" s="4">
        <v>1748</v>
      </c>
      <c r="D7" s="4">
        <v>2151</v>
      </c>
      <c r="E7" s="4">
        <v>85</v>
      </c>
      <c r="F7">
        <v>168441.3124551854</v>
      </c>
    </row>
    <row r="8" spans="1:6" x14ac:dyDescent="0.3">
      <c r="A8" s="1"/>
      <c r="B8" s="4"/>
      <c r="C8" s="4"/>
      <c r="D8" s="4"/>
      <c r="E8" s="4"/>
    </row>
    <row r="9" spans="1:6" x14ac:dyDescent="0.3">
      <c r="A9" s="1"/>
      <c r="B9" s="4"/>
      <c r="C9" s="4"/>
      <c r="D9" s="4"/>
      <c r="E9" s="4"/>
    </row>
    <row r="10" spans="1:6" x14ac:dyDescent="0.3">
      <c r="A10" s="1"/>
      <c r="B10" s="4"/>
      <c r="C10" s="4"/>
      <c r="D10" s="4"/>
      <c r="E10" s="4"/>
    </row>
    <row r="11" spans="1:6" x14ac:dyDescent="0.3">
      <c r="A11" s="1"/>
      <c r="B11" s="4"/>
      <c r="C11" s="4"/>
      <c r="D11" s="4"/>
      <c r="E11" s="4"/>
    </row>
    <row r="12" spans="1:6" x14ac:dyDescent="0.3">
      <c r="A12" s="1"/>
      <c r="B12" s="4"/>
      <c r="C12" s="4"/>
      <c r="D12" s="4"/>
      <c r="E12" s="4"/>
    </row>
    <row r="13" spans="1:6" x14ac:dyDescent="0.3">
      <c r="A13" s="1"/>
      <c r="B13" s="4"/>
      <c r="C13" s="4"/>
      <c r="D13" s="4"/>
      <c r="E13" s="4"/>
    </row>
    <row r="14" spans="1:6" x14ac:dyDescent="0.3">
      <c r="A14" s="1"/>
      <c r="B14" s="4"/>
      <c r="C14" s="4"/>
      <c r="D14" s="4"/>
      <c r="E14" s="4"/>
    </row>
    <row r="15" spans="1:6" x14ac:dyDescent="0.3">
      <c r="A15" s="1"/>
      <c r="B15" s="4"/>
      <c r="C15" s="4"/>
      <c r="D15" s="4"/>
      <c r="E15" s="4"/>
    </row>
    <row r="16" spans="1:6" x14ac:dyDescent="0.3">
      <c r="A16" s="1"/>
      <c r="B16" s="4"/>
      <c r="C16" s="4"/>
      <c r="D16" s="4"/>
      <c r="E16" s="4"/>
    </row>
    <row r="17" spans="1:5" x14ac:dyDescent="0.3">
      <c r="A17" s="1"/>
      <c r="B17" s="4"/>
      <c r="C17" s="4"/>
      <c r="D17" s="4"/>
      <c r="E17" s="4"/>
    </row>
    <row r="18" spans="1:5" x14ac:dyDescent="0.3">
      <c r="A18" s="1"/>
      <c r="B18" s="4"/>
      <c r="C18" s="4"/>
      <c r="D18" s="4"/>
      <c r="E18" s="4"/>
    </row>
    <row r="19" spans="1:5" x14ac:dyDescent="0.3">
      <c r="A19" s="1"/>
      <c r="B19" s="4"/>
      <c r="C19" s="4"/>
      <c r="D19" s="4"/>
      <c r="E19" s="4"/>
    </row>
    <row r="20" spans="1:5" x14ac:dyDescent="0.3">
      <c r="A20" s="1"/>
      <c r="B20" s="4"/>
      <c r="C20" s="4"/>
      <c r="D20" s="4"/>
      <c r="E20" s="4"/>
    </row>
    <row r="21" spans="1:5" x14ac:dyDescent="0.3">
      <c r="A21" s="1"/>
      <c r="B21" s="4"/>
      <c r="C21" s="4"/>
      <c r="D21" s="4"/>
      <c r="E21" s="4"/>
    </row>
    <row r="22" spans="1:5" x14ac:dyDescent="0.3">
      <c r="A22" s="1"/>
      <c r="B22" s="4"/>
      <c r="C22" s="4"/>
      <c r="D22" s="4"/>
      <c r="E22" s="4"/>
    </row>
    <row r="23" spans="1:5" x14ac:dyDescent="0.3">
      <c r="A23" s="1"/>
      <c r="B23" s="4"/>
      <c r="C23" s="4"/>
      <c r="D23" s="4"/>
      <c r="E23" s="4"/>
    </row>
    <row r="24" spans="1:5" x14ac:dyDescent="0.3">
      <c r="A24" s="1"/>
      <c r="B24" s="4"/>
      <c r="C24" s="4"/>
      <c r="D24" s="4"/>
      <c r="E24" s="4"/>
    </row>
    <row r="25" spans="1:5" x14ac:dyDescent="0.3">
      <c r="A25" s="1"/>
      <c r="B25" s="4"/>
      <c r="C25" s="4"/>
      <c r="D25" s="4"/>
      <c r="E25" s="4"/>
    </row>
    <row r="26" spans="1:5" x14ac:dyDescent="0.3">
      <c r="A26" s="1"/>
      <c r="B26" s="4"/>
      <c r="C26" s="4"/>
      <c r="D26" s="4"/>
      <c r="E26" s="4"/>
    </row>
    <row r="27" spans="1:5" x14ac:dyDescent="0.3">
      <c r="A27" s="1"/>
      <c r="B27" s="4"/>
      <c r="C27" s="4"/>
      <c r="D27" s="4"/>
      <c r="E27" s="4"/>
    </row>
    <row r="28" spans="1:5" x14ac:dyDescent="0.3">
      <c r="A28" s="1"/>
      <c r="B28" s="4"/>
      <c r="C28" s="4"/>
      <c r="D28" s="4"/>
      <c r="E28" s="4"/>
    </row>
    <row r="29" spans="1:5" x14ac:dyDescent="0.3">
      <c r="A29" s="1"/>
      <c r="B29" s="4"/>
      <c r="C29" s="4"/>
      <c r="D29" s="4"/>
      <c r="E29" s="4"/>
    </row>
  </sheetData>
  <mergeCells count="1">
    <mergeCell ref="A1:E1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5EB4FD-20E6-44B0-91E4-AD73008027AD}">
  <dimension ref="A1:E29"/>
  <sheetViews>
    <sheetView showGridLines="0" workbookViewId="0">
      <selection sqref="A1:E3"/>
    </sheetView>
  </sheetViews>
  <sheetFormatPr defaultRowHeight="14.4" x14ac:dyDescent="0.3"/>
  <cols>
    <col min="1" max="1" width="17.33203125" customWidth="1" collapsed="1"/>
    <col min="2" max="2" width="13.88671875" style="5" customWidth="1" collapsed="1"/>
    <col min="3" max="3" width="14.33203125" style="5" customWidth="1" collapsed="1"/>
    <col min="4" max="4" width="15.33203125" style="5" customWidth="1" collapsed="1"/>
    <col min="5" max="5" width="25.33203125" style="5" customWidth="1" collapsed="1"/>
  </cols>
  <sheetData>
    <row r="1" spans="1:5" ht="19.8" x14ac:dyDescent="0.4">
      <c r="A1" s="37" t="s">
        <v>788</v>
      </c>
      <c r="B1" s="38"/>
      <c r="C1" s="38"/>
      <c r="D1" s="38"/>
      <c r="E1" s="39"/>
    </row>
    <row r="2" spans="1:5" x14ac:dyDescent="0.3">
      <c r="A2" s="2" t="s">
        <v>182</v>
      </c>
      <c r="B2" s="3" t="s">
        <v>147</v>
      </c>
      <c r="C2" s="3" t="s">
        <v>148</v>
      </c>
      <c r="D2" s="3" t="s">
        <v>149</v>
      </c>
      <c r="E2" s="3" t="s">
        <v>150</v>
      </c>
    </row>
    <row r="3" spans="1:5" x14ac:dyDescent="0.3">
      <c r="A3" s="1" t="s">
        <v>186</v>
      </c>
      <c r="B3" s="4">
        <v>1452</v>
      </c>
      <c r="C3" s="4">
        <v>1652</v>
      </c>
      <c r="D3" s="4">
        <v>1756</v>
      </c>
      <c r="E3" s="4">
        <v>370</v>
      </c>
    </row>
    <row r="4" spans="1:5" x14ac:dyDescent="0.3">
      <c r="A4" s="1" t="s">
        <v>188</v>
      </c>
      <c r="B4" s="4">
        <v>1587</v>
      </c>
      <c r="C4" s="4">
        <v>2032</v>
      </c>
      <c r="D4" s="4">
        <v>2663</v>
      </c>
      <c r="E4" s="4">
        <v>319</v>
      </c>
    </row>
    <row r="5" spans="1:5" x14ac:dyDescent="0.3">
      <c r="A5" s="1" t="s">
        <v>189</v>
      </c>
      <c r="B5" s="4">
        <v>1845</v>
      </c>
      <c r="C5" s="4">
        <v>2231</v>
      </c>
      <c r="D5" s="4">
        <v>4051</v>
      </c>
      <c r="E5" s="4">
        <v>140</v>
      </c>
    </row>
    <row r="6" spans="1:5" x14ac:dyDescent="0.3">
      <c r="A6" s="1" t="s">
        <v>184</v>
      </c>
      <c r="B6" s="4">
        <v>908</v>
      </c>
      <c r="C6" s="4">
        <v>1344</v>
      </c>
      <c r="D6" s="4">
        <v>1937</v>
      </c>
      <c r="E6" s="4">
        <v>112</v>
      </c>
    </row>
    <row r="7" spans="1:5" x14ac:dyDescent="0.3">
      <c r="A7" s="1" t="s">
        <v>187</v>
      </c>
      <c r="B7" s="4">
        <v>2202</v>
      </c>
      <c r="C7" s="4">
        <v>2660</v>
      </c>
      <c r="D7" s="4">
        <v>3217</v>
      </c>
      <c r="E7" s="4">
        <v>35</v>
      </c>
    </row>
    <row r="8" spans="1:5" x14ac:dyDescent="0.3">
      <c r="A8" s="1" t="s">
        <v>183</v>
      </c>
      <c r="B8" s="4">
        <v>2254</v>
      </c>
      <c r="C8" s="4">
        <v>2602</v>
      </c>
      <c r="D8" s="4">
        <v>3947</v>
      </c>
      <c r="E8" s="4">
        <v>29</v>
      </c>
    </row>
    <row r="9" spans="1:5" x14ac:dyDescent="0.3">
      <c r="A9" s="1" t="s">
        <v>192</v>
      </c>
      <c r="B9" s="4">
        <v>1265</v>
      </c>
      <c r="C9" s="4">
        <v>1300</v>
      </c>
      <c r="D9" s="4">
        <v>2007</v>
      </c>
      <c r="E9" s="4">
        <v>16</v>
      </c>
    </row>
    <row r="10" spans="1:5" x14ac:dyDescent="0.3">
      <c r="A10" s="1" t="s">
        <v>191</v>
      </c>
      <c r="B10" s="4">
        <v>1596</v>
      </c>
      <c r="C10" s="4">
        <v>1629</v>
      </c>
      <c r="D10" s="4">
        <v>1688</v>
      </c>
      <c r="E10" s="4">
        <v>11</v>
      </c>
    </row>
    <row r="11" spans="1:5" x14ac:dyDescent="0.3">
      <c r="A11" s="1" t="s">
        <v>185</v>
      </c>
      <c r="B11" s="4">
        <v>1730</v>
      </c>
      <c r="C11" s="4">
        <v>1937</v>
      </c>
      <c r="D11" s="4">
        <v>2504</v>
      </c>
      <c r="E11" s="4">
        <v>11</v>
      </c>
    </row>
    <row r="12" spans="1:5" x14ac:dyDescent="0.3">
      <c r="A12" s="1" t="s">
        <v>190</v>
      </c>
      <c r="B12" s="4">
        <v>2873</v>
      </c>
      <c r="C12" s="4">
        <v>3804</v>
      </c>
      <c r="D12" s="4">
        <v>4187</v>
      </c>
      <c r="E12" s="4">
        <v>8</v>
      </c>
    </row>
    <row r="13" spans="1:5" x14ac:dyDescent="0.3">
      <c r="A13" s="1"/>
      <c r="B13" s="4"/>
      <c r="C13" s="4"/>
      <c r="D13" s="4"/>
      <c r="E13" s="4"/>
    </row>
    <row r="14" spans="1:5" x14ac:dyDescent="0.3">
      <c r="A14" s="1"/>
      <c r="B14" s="4"/>
      <c r="C14" s="4"/>
      <c r="D14" s="4"/>
      <c r="E14" s="4"/>
    </row>
    <row r="15" spans="1:5" x14ac:dyDescent="0.3">
      <c r="A15" s="1"/>
      <c r="B15" s="4"/>
      <c r="C15" s="4"/>
      <c r="D15" s="4"/>
      <c r="E15" s="4"/>
    </row>
    <row r="16" spans="1:5" x14ac:dyDescent="0.3">
      <c r="A16" s="1"/>
      <c r="B16" s="4"/>
      <c r="C16" s="4"/>
      <c r="D16" s="4"/>
      <c r="E16" s="4"/>
    </row>
    <row r="17" spans="1:5" x14ac:dyDescent="0.3">
      <c r="A17" s="1"/>
      <c r="B17" s="4"/>
      <c r="C17" s="4"/>
      <c r="D17" s="4"/>
      <c r="E17" s="4"/>
    </row>
    <row r="18" spans="1:5" x14ac:dyDescent="0.3">
      <c r="A18" s="1"/>
      <c r="B18" s="4"/>
      <c r="C18" s="4"/>
      <c r="D18" s="4"/>
      <c r="E18" s="4"/>
    </row>
    <row r="19" spans="1:5" x14ac:dyDescent="0.3">
      <c r="A19" s="1"/>
      <c r="B19" s="4"/>
      <c r="C19" s="4"/>
      <c r="D19" s="4"/>
      <c r="E19" s="4"/>
    </row>
    <row r="20" spans="1:5" x14ac:dyDescent="0.3">
      <c r="A20" s="1"/>
      <c r="B20" s="4"/>
      <c r="C20" s="4"/>
      <c r="D20" s="4"/>
      <c r="E20" s="4"/>
    </row>
    <row r="21" spans="1:5" x14ac:dyDescent="0.3">
      <c r="A21" s="1"/>
      <c r="B21" s="4"/>
      <c r="C21" s="4"/>
      <c r="D21" s="4"/>
      <c r="E21" s="4"/>
    </row>
    <row r="22" spans="1:5" x14ac:dyDescent="0.3">
      <c r="A22" s="1"/>
      <c r="B22" s="4"/>
      <c r="C22" s="4"/>
      <c r="D22" s="4"/>
      <c r="E22" s="4"/>
    </row>
    <row r="23" spans="1:5" x14ac:dyDescent="0.3">
      <c r="A23" s="1"/>
      <c r="B23" s="4"/>
      <c r="C23" s="4"/>
      <c r="D23" s="4"/>
      <c r="E23" s="4"/>
    </row>
    <row r="24" spans="1:5" x14ac:dyDescent="0.3">
      <c r="A24" s="1"/>
      <c r="B24" s="4"/>
      <c r="C24" s="4"/>
      <c r="D24" s="4"/>
      <c r="E24" s="4"/>
    </row>
    <row r="25" spans="1:5" x14ac:dyDescent="0.3">
      <c r="A25" s="1"/>
      <c r="B25" s="4"/>
      <c r="C25" s="4"/>
      <c r="D25" s="4"/>
      <c r="E25" s="4"/>
    </row>
    <row r="26" spans="1:5" x14ac:dyDescent="0.3">
      <c r="A26" s="1"/>
      <c r="B26" s="4"/>
      <c r="C26" s="4"/>
      <c r="D26" s="4"/>
      <c r="E26" s="4"/>
    </row>
    <row r="27" spans="1:5" x14ac:dyDescent="0.3">
      <c r="A27" s="1"/>
      <c r="B27" s="4"/>
      <c r="C27" s="4"/>
      <c r="D27" s="4"/>
      <c r="E27" s="4"/>
    </row>
    <row r="28" spans="1:5" x14ac:dyDescent="0.3">
      <c r="A28" s="1"/>
      <c r="B28" s="4"/>
      <c r="C28" s="4"/>
      <c r="D28" s="4"/>
      <c r="E28" s="4"/>
    </row>
    <row r="29" spans="1:5" x14ac:dyDescent="0.3">
      <c r="A29" s="1"/>
      <c r="B29" s="4"/>
      <c r="C29" s="4"/>
      <c r="D29" s="4"/>
      <c r="E29" s="4"/>
    </row>
  </sheetData>
  <mergeCells count="1">
    <mergeCell ref="A1:E1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D83DEF-CF0B-4F01-BD01-AC151B39DD62}">
  <dimension ref="B2:B23"/>
  <sheetViews>
    <sheetView showGridLines="0" workbookViewId="0"/>
  </sheetViews>
  <sheetFormatPr defaultRowHeight="14.4" x14ac:dyDescent="0.3"/>
  <cols>
    <col min="2" max="2" width="124.6640625" style="15" customWidth="1" collapsed="1"/>
  </cols>
  <sheetData>
    <row r="2" spans="2:2" ht="17.399999999999999" x14ac:dyDescent="0.3">
      <c r="B2" s="18" t="s">
        <v>52</v>
      </c>
    </row>
    <row r="3" spans="2:2" ht="17.399999999999999" x14ac:dyDescent="0.3">
      <c r="B3" s="18"/>
    </row>
    <row r="4" spans="2:2" ht="69.599999999999994" x14ac:dyDescent="0.3">
      <c r="B4" s="19" t="s">
        <v>53</v>
      </c>
    </row>
    <row r="5" spans="2:2" ht="17.399999999999999" x14ac:dyDescent="0.3">
      <c r="B5" s="27"/>
    </row>
    <row r="6" spans="2:2" ht="17.399999999999999" x14ac:dyDescent="0.3">
      <c r="B6" s="20" t="s">
        <v>54</v>
      </c>
    </row>
    <row r="7" spans="2:2" ht="17.399999999999999" x14ac:dyDescent="0.3">
      <c r="B7" s="29"/>
    </row>
    <row r="8" spans="2:2" ht="34.799999999999997" x14ac:dyDescent="0.3">
      <c r="B8" s="19" t="s">
        <v>55</v>
      </c>
    </row>
    <row r="9" spans="2:2" ht="17.399999999999999" x14ac:dyDescent="0.3">
      <c r="B9" s="26"/>
    </row>
    <row r="10" spans="2:2" ht="17.399999999999999" x14ac:dyDescent="0.3">
      <c r="B10" s="20" t="s">
        <v>56</v>
      </c>
    </row>
    <row r="11" spans="2:2" ht="17.399999999999999" x14ac:dyDescent="0.3">
      <c r="B11" s="26"/>
    </row>
    <row r="12" spans="2:2" ht="34.799999999999997" x14ac:dyDescent="0.3">
      <c r="B12" s="19" t="s">
        <v>57</v>
      </c>
    </row>
    <row r="13" spans="2:2" ht="52.2" x14ac:dyDescent="0.3">
      <c r="B13" s="19" t="s">
        <v>58</v>
      </c>
    </row>
    <row r="14" spans="2:2" ht="17.399999999999999" x14ac:dyDescent="0.3">
      <c r="B14" s="26"/>
    </row>
    <row r="15" spans="2:2" ht="17.399999999999999" x14ac:dyDescent="0.3">
      <c r="B15" s="20" t="s">
        <v>59</v>
      </c>
    </row>
    <row r="16" spans="2:2" ht="17.399999999999999" x14ac:dyDescent="0.3">
      <c r="B16" s="26"/>
    </row>
    <row r="17" spans="2:2" ht="17.399999999999999" x14ac:dyDescent="0.3">
      <c r="B17" s="19" t="s">
        <v>60</v>
      </c>
    </row>
    <row r="18" spans="2:2" ht="52.2" x14ac:dyDescent="0.3">
      <c r="B18" s="19" t="s">
        <v>61</v>
      </c>
    </row>
    <row r="19" spans="2:2" ht="17.399999999999999" x14ac:dyDescent="0.3">
      <c r="B19" s="19"/>
    </row>
    <row r="20" spans="2:2" ht="17.399999999999999" x14ac:dyDescent="0.3">
      <c r="B20" s="20" t="s">
        <v>62</v>
      </c>
    </row>
    <row r="21" spans="2:2" ht="17.399999999999999" x14ac:dyDescent="0.3">
      <c r="B21" s="20"/>
    </row>
    <row r="22" spans="2:2" ht="52.2" x14ac:dyDescent="0.3">
      <c r="B22" s="19" t="s">
        <v>63</v>
      </c>
    </row>
    <row r="23" spans="2:2" ht="17.399999999999999" x14ac:dyDescent="0.3">
      <c r="B23" s="25"/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74CDF4-5A34-420D-8B31-055B1A279710}">
  <dimension ref="B2:B11"/>
  <sheetViews>
    <sheetView showGridLines="0" workbookViewId="0">
      <selection activeCell="B21" sqref="B21"/>
    </sheetView>
  </sheetViews>
  <sheetFormatPr defaultColWidth="9.109375" defaultRowHeight="14.4" x14ac:dyDescent="0.3"/>
  <cols>
    <col min="1" max="1" width="9.109375" style="30"/>
    <col min="2" max="2" width="124.6640625" style="15" customWidth="1"/>
    <col min="3" max="16384" width="9.109375" style="30"/>
  </cols>
  <sheetData>
    <row r="2" spans="2:2" ht="17.399999999999999" x14ac:dyDescent="0.3">
      <c r="B2" s="50" t="s">
        <v>1121</v>
      </c>
    </row>
    <row r="3" spans="2:2" ht="17.399999999999999" x14ac:dyDescent="0.3">
      <c r="B3" s="50"/>
    </row>
    <row r="4" spans="2:2" ht="17.399999999999999" x14ac:dyDescent="0.3">
      <c r="B4" s="19" t="s">
        <v>1122</v>
      </c>
    </row>
    <row r="5" spans="2:2" ht="17.399999999999999" x14ac:dyDescent="0.3">
      <c r="B5" s="19"/>
    </row>
    <row r="6" spans="2:2" ht="104.4" x14ac:dyDescent="0.3">
      <c r="B6" s="51" t="s">
        <v>1123</v>
      </c>
    </row>
    <row r="7" spans="2:2" x14ac:dyDescent="0.3">
      <c r="B7" s="52"/>
    </row>
    <row r="8" spans="2:2" x14ac:dyDescent="0.3">
      <c r="B8" s="52"/>
    </row>
    <row r="9" spans="2:2" ht="17.399999999999999" x14ac:dyDescent="0.3">
      <c r="B9" s="19" t="s">
        <v>1124</v>
      </c>
    </row>
    <row r="10" spans="2:2" ht="17.399999999999999" x14ac:dyDescent="0.3">
      <c r="B10" s="19"/>
    </row>
    <row r="11" spans="2:2" ht="52.2" x14ac:dyDescent="0.3">
      <c r="B11" s="19" t="s">
        <v>1125</v>
      </c>
    </row>
  </sheetData>
  <pageMargins left="0.511811024" right="0.511811024" top="0.78740157499999996" bottom="0.78740157499999996" header="0.31496062000000002" footer="0.3149606200000000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17D86C-F99B-49B5-B4AA-544B01D05983}">
  <dimension ref="A1:E13"/>
  <sheetViews>
    <sheetView showGridLines="0" workbookViewId="0"/>
  </sheetViews>
  <sheetFormatPr defaultRowHeight="14.4" x14ac:dyDescent="0.3"/>
  <cols>
    <col min="1" max="1" width="10" customWidth="1" collapsed="1"/>
    <col min="2" max="2" width="17.5546875" style="16" customWidth="1" collapsed="1"/>
    <col min="3" max="3" width="19.33203125" style="16" customWidth="1" collapsed="1"/>
    <col min="4" max="4" width="18.33203125" customWidth="1" collapsed="1"/>
    <col min="5" max="5" width="12.109375" style="46" customWidth="1" collapsed="1"/>
  </cols>
  <sheetData>
    <row r="1" spans="1:5" x14ac:dyDescent="0.3">
      <c r="A1" s="9" t="s">
        <v>756</v>
      </c>
      <c r="B1" s="43" t="s">
        <v>757</v>
      </c>
      <c r="C1" s="43" t="s">
        <v>758</v>
      </c>
      <c r="D1" s="44" t="s">
        <v>759</v>
      </c>
      <c r="E1" s="45" t="s">
        <v>760</v>
      </c>
    </row>
    <row r="2" spans="1:5" x14ac:dyDescent="0.3">
      <c r="A2" t="s">
        <v>6</v>
      </c>
      <c r="B2">
        <v>42287</v>
      </c>
      <c r="C2">
        <v>63431</v>
      </c>
      <c r="D2">
        <v>1</v>
      </c>
      <c r="E2" s="46">
        <v>9.5147478591817325E-2</v>
      </c>
    </row>
    <row r="3" spans="1:5" x14ac:dyDescent="0.3">
      <c r="A3" t="s">
        <v>7</v>
      </c>
      <c r="B3">
        <v>28191</v>
      </c>
      <c r="C3">
        <v>42287</v>
      </c>
      <c r="D3">
        <v>1</v>
      </c>
      <c r="E3" s="46">
        <v>9.5147478591817325E-2</v>
      </c>
    </row>
    <row r="4" spans="1:5" x14ac:dyDescent="0.3">
      <c r="A4" t="s">
        <v>8</v>
      </c>
      <c r="B4">
        <v>18794</v>
      </c>
      <c r="C4">
        <v>28191</v>
      </c>
      <c r="D4">
        <v>6</v>
      </c>
      <c r="E4" s="46">
        <v>0.57088487155090395</v>
      </c>
    </row>
    <row r="5" spans="1:5" x14ac:dyDescent="0.3">
      <c r="A5" t="s">
        <v>9</v>
      </c>
      <c r="B5">
        <v>12529</v>
      </c>
      <c r="C5">
        <v>18794</v>
      </c>
      <c r="D5">
        <v>4</v>
      </c>
      <c r="E5" s="46">
        <v>0.3805899143672693</v>
      </c>
    </row>
    <row r="6" spans="1:5" x14ac:dyDescent="0.3">
      <c r="A6" t="s">
        <v>10</v>
      </c>
      <c r="B6">
        <v>8353</v>
      </c>
      <c r="C6">
        <v>12529</v>
      </c>
      <c r="D6">
        <v>8</v>
      </c>
      <c r="E6" s="46">
        <v>0.7611798287345386</v>
      </c>
    </row>
    <row r="7" spans="1:5" x14ac:dyDescent="0.3">
      <c r="A7" t="s">
        <v>11</v>
      </c>
      <c r="B7">
        <v>5569</v>
      </c>
      <c r="C7">
        <v>8353</v>
      </c>
      <c r="D7">
        <v>27</v>
      </c>
      <c r="E7" s="46">
        <v>2.5689819219790673</v>
      </c>
    </row>
    <row r="8" spans="1:5" x14ac:dyDescent="0.3">
      <c r="A8" t="s">
        <v>12</v>
      </c>
      <c r="B8">
        <v>3712</v>
      </c>
      <c r="C8">
        <v>5569</v>
      </c>
      <c r="D8">
        <v>99</v>
      </c>
      <c r="E8" s="46">
        <v>9.4196003805899142</v>
      </c>
    </row>
    <row r="9" spans="1:5" x14ac:dyDescent="0.3">
      <c r="A9" t="s">
        <v>13</v>
      </c>
      <c r="B9">
        <v>2475</v>
      </c>
      <c r="C9">
        <v>3712</v>
      </c>
      <c r="D9">
        <v>134</v>
      </c>
      <c r="E9" s="46">
        <v>12.749762131303521</v>
      </c>
    </row>
    <row r="10" spans="1:5" x14ac:dyDescent="0.3">
      <c r="A10" t="s">
        <v>14</v>
      </c>
      <c r="B10">
        <v>1650</v>
      </c>
      <c r="C10">
        <v>2475</v>
      </c>
      <c r="D10">
        <v>377</v>
      </c>
      <c r="E10" s="46">
        <v>35.870599429115131</v>
      </c>
    </row>
    <row r="11" spans="1:5" x14ac:dyDescent="0.3">
      <c r="A11" t="s">
        <v>15</v>
      </c>
      <c r="B11">
        <v>1100</v>
      </c>
      <c r="C11">
        <v>1650</v>
      </c>
      <c r="D11">
        <v>338</v>
      </c>
      <c r="E11" s="46">
        <v>32.159847764034254</v>
      </c>
    </row>
    <row r="12" spans="1:5" x14ac:dyDescent="0.3">
      <c r="A12" t="s">
        <v>749</v>
      </c>
      <c r="B12">
        <v>733</v>
      </c>
      <c r="C12">
        <v>1100</v>
      </c>
      <c r="D12">
        <v>55</v>
      </c>
      <c r="E12" s="46">
        <v>5.233111322549953</v>
      </c>
    </row>
    <row r="13" spans="1:5" x14ac:dyDescent="0.3">
      <c r="A13" t="s">
        <v>750</v>
      </c>
      <c r="B13">
        <v>0</v>
      </c>
      <c r="C13">
        <v>733</v>
      </c>
      <c r="D13">
        <v>1</v>
      </c>
      <c r="E13" s="46">
        <v>9.5147478591817325E-2</v>
      </c>
    </row>
  </sheetData>
  <pageMargins left="0.511811024" right="0.511811024" top="0.78740157499999996" bottom="0.78740157499999996" header="0.31496062000000002" footer="0.31496062000000002"/>
  <tableParts count="1">
    <tablePart r:id="rId1"/>
  </tablePart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94DF0F-CF29-497A-AA8E-B9B180DB92B8}">
  <dimension ref="A1:O29"/>
  <sheetViews>
    <sheetView showGridLines="0" workbookViewId="0">
      <selection sqref="A1:M1"/>
    </sheetView>
  </sheetViews>
  <sheetFormatPr defaultRowHeight="14.4" x14ac:dyDescent="0.3"/>
  <cols>
    <col min="1" max="1" width="17.6640625" customWidth="1" collapsed="1"/>
    <col min="2" max="13" width="5.33203125" style="15" customWidth="1" collapsed="1"/>
  </cols>
  <sheetData>
    <row r="1" spans="1:15" ht="19.8" x14ac:dyDescent="0.4">
      <c r="A1" s="40" t="s">
        <v>1084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</row>
    <row r="2" spans="1:15" x14ac:dyDescent="0.3">
      <c r="A2" s="2" t="s">
        <v>3</v>
      </c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  <c r="I2" s="3" t="s">
        <v>11</v>
      </c>
      <c r="J2" s="13" t="s">
        <v>12</v>
      </c>
      <c r="K2" s="13" t="s">
        <v>13</v>
      </c>
      <c r="L2" s="13" t="s">
        <v>14</v>
      </c>
      <c r="M2" s="13" t="s">
        <v>15</v>
      </c>
      <c r="N2" t="s">
        <v>749</v>
      </c>
      <c r="O2" t="s">
        <v>750</v>
      </c>
    </row>
    <row r="3" spans="1:15" x14ac:dyDescent="0.3">
      <c r="A3" s="14" t="s">
        <v>751</v>
      </c>
      <c r="B3" s="14">
        <v>0</v>
      </c>
      <c r="C3" s="14">
        <v>0</v>
      </c>
      <c r="D3" s="14">
        <v>1</v>
      </c>
      <c r="E3" s="14">
        <v>1</v>
      </c>
      <c r="F3" s="14">
        <v>6</v>
      </c>
      <c r="G3" s="14">
        <v>4</v>
      </c>
      <c r="H3" s="14">
        <v>6</v>
      </c>
      <c r="I3" s="14">
        <v>7</v>
      </c>
      <c r="J3" s="14">
        <v>1</v>
      </c>
      <c r="K3" s="14">
        <v>0</v>
      </c>
      <c r="L3" s="14">
        <v>0</v>
      </c>
      <c r="M3" s="14">
        <v>0</v>
      </c>
      <c r="N3">
        <v>0</v>
      </c>
      <c r="O3">
        <v>0</v>
      </c>
    </row>
    <row r="4" spans="1:15" x14ac:dyDescent="0.3">
      <c r="A4" t="s">
        <v>752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1</v>
      </c>
      <c r="I4">
        <v>10</v>
      </c>
      <c r="J4">
        <v>15</v>
      </c>
      <c r="K4">
        <v>14</v>
      </c>
      <c r="L4">
        <v>3</v>
      </c>
      <c r="M4">
        <v>0</v>
      </c>
      <c r="N4">
        <v>0</v>
      </c>
      <c r="O4">
        <v>0</v>
      </c>
    </row>
    <row r="5" spans="1:15" x14ac:dyDescent="0.3">
      <c r="A5" t="s">
        <v>753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1</v>
      </c>
      <c r="I5">
        <v>10</v>
      </c>
      <c r="J5">
        <v>73</v>
      </c>
      <c r="K5">
        <v>63</v>
      </c>
      <c r="L5">
        <v>43</v>
      </c>
      <c r="M5">
        <v>15</v>
      </c>
      <c r="N5">
        <v>0</v>
      </c>
      <c r="O5">
        <v>0</v>
      </c>
    </row>
    <row r="6" spans="1:15" x14ac:dyDescent="0.3">
      <c r="A6" t="s">
        <v>754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4</v>
      </c>
      <c r="K6">
        <v>10</v>
      </c>
      <c r="L6">
        <v>50</v>
      </c>
      <c r="M6">
        <v>21</v>
      </c>
      <c r="N6">
        <v>0</v>
      </c>
      <c r="O6">
        <v>0</v>
      </c>
    </row>
    <row r="7" spans="1:15" x14ac:dyDescent="0.3">
      <c r="A7" t="s">
        <v>755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6</v>
      </c>
      <c r="K7">
        <v>47</v>
      </c>
      <c r="L7">
        <v>281</v>
      </c>
      <c r="M7">
        <v>302</v>
      </c>
      <c r="N7">
        <v>55</v>
      </c>
      <c r="O7">
        <v>1</v>
      </c>
    </row>
    <row r="8" spans="1:15" x14ac:dyDescent="0.3">
      <c r="B8"/>
      <c r="C8"/>
      <c r="D8"/>
      <c r="E8"/>
      <c r="F8"/>
      <c r="G8"/>
      <c r="H8"/>
      <c r="I8"/>
      <c r="J8"/>
      <c r="K8"/>
      <c r="L8"/>
      <c r="M8"/>
    </row>
    <row r="9" spans="1:15" x14ac:dyDescent="0.3">
      <c r="B9"/>
      <c r="C9"/>
      <c r="D9"/>
      <c r="E9"/>
      <c r="F9"/>
      <c r="G9"/>
      <c r="H9"/>
      <c r="I9"/>
      <c r="J9"/>
      <c r="K9"/>
      <c r="L9"/>
      <c r="M9"/>
    </row>
    <row r="10" spans="1:15" x14ac:dyDescent="0.3">
      <c r="B10"/>
      <c r="C10"/>
      <c r="D10"/>
      <c r="E10"/>
      <c r="F10"/>
      <c r="G10"/>
      <c r="H10"/>
      <c r="I10"/>
      <c r="J10"/>
      <c r="K10"/>
      <c r="L10"/>
      <c r="M10"/>
    </row>
    <row r="11" spans="1:15" x14ac:dyDescent="0.3">
      <c r="B11"/>
      <c r="C11"/>
      <c r="D11"/>
      <c r="E11"/>
      <c r="F11"/>
      <c r="G11"/>
      <c r="H11"/>
      <c r="I11"/>
      <c r="J11"/>
      <c r="K11"/>
      <c r="L11"/>
      <c r="M11"/>
    </row>
    <row r="12" spans="1:15" x14ac:dyDescent="0.3">
      <c r="B12"/>
      <c r="C12"/>
      <c r="D12"/>
      <c r="E12"/>
      <c r="F12"/>
      <c r="G12"/>
      <c r="H12"/>
      <c r="I12"/>
      <c r="J12"/>
      <c r="K12"/>
      <c r="L12"/>
      <c r="M12"/>
    </row>
    <row r="13" spans="1:15" x14ac:dyDescent="0.3">
      <c r="B13"/>
      <c r="C13"/>
      <c r="D13"/>
      <c r="E13"/>
      <c r="F13"/>
      <c r="G13"/>
      <c r="H13"/>
      <c r="I13"/>
      <c r="J13"/>
      <c r="K13"/>
      <c r="L13"/>
      <c r="M13"/>
    </row>
    <row r="14" spans="1:15" x14ac:dyDescent="0.3">
      <c r="B14"/>
      <c r="C14"/>
      <c r="D14"/>
      <c r="E14"/>
      <c r="F14"/>
      <c r="G14"/>
      <c r="H14"/>
      <c r="I14"/>
      <c r="J14"/>
      <c r="K14"/>
      <c r="L14"/>
      <c r="M14"/>
    </row>
    <row r="15" spans="1:15" x14ac:dyDescent="0.3">
      <c r="B15"/>
      <c r="C15"/>
      <c r="D15"/>
      <c r="E15"/>
      <c r="F15"/>
      <c r="G15"/>
      <c r="H15"/>
      <c r="I15"/>
      <c r="J15"/>
      <c r="K15"/>
      <c r="L15"/>
      <c r="M15"/>
    </row>
    <row r="16" spans="1:15" x14ac:dyDescent="0.3">
      <c r="B16"/>
      <c r="C16"/>
      <c r="D16"/>
      <c r="E16"/>
      <c r="F16"/>
      <c r="G16"/>
      <c r="H16"/>
      <c r="I16"/>
      <c r="J16"/>
      <c r="K16"/>
      <c r="L16"/>
      <c r="M16"/>
    </row>
    <row r="17" customFormat="1" x14ac:dyDescent="0.3"/>
    <row r="18" customFormat="1" x14ac:dyDescent="0.3"/>
    <row r="19" customFormat="1" x14ac:dyDescent="0.3"/>
    <row r="20" customFormat="1" x14ac:dyDescent="0.3"/>
    <row r="21" customFormat="1" x14ac:dyDescent="0.3"/>
    <row r="22" customFormat="1" x14ac:dyDescent="0.3"/>
    <row r="23" customFormat="1" x14ac:dyDescent="0.3"/>
    <row r="24" customFormat="1" x14ac:dyDescent="0.3"/>
    <row r="25" customFormat="1" x14ac:dyDescent="0.3"/>
    <row r="26" customFormat="1" x14ac:dyDescent="0.3"/>
    <row r="27" customFormat="1" x14ac:dyDescent="0.3"/>
    <row r="28" customFormat="1" x14ac:dyDescent="0.3"/>
    <row r="29" customFormat="1" x14ac:dyDescent="0.3"/>
  </sheetData>
  <mergeCells count="1">
    <mergeCell ref="A1:M1"/>
  </mergeCells>
  <pageMargins left="0.511811024" right="0.511811024" top="0.78740157499999996" bottom="0.78740157499999996" header="0.31496062000000002" footer="0.31496062000000002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D17996-8FDA-4887-BBA8-845840734685}">
  <dimension ref="A1:M29"/>
  <sheetViews>
    <sheetView showGridLines="0" workbookViewId="0">
      <selection activeCell="K23" sqref="K23"/>
    </sheetView>
  </sheetViews>
  <sheetFormatPr defaultRowHeight="14.4" x14ac:dyDescent="0.3"/>
  <cols>
    <col min="1" max="1" width="17.6640625" customWidth="1" collapsed="1"/>
    <col min="2" max="13" width="5.33203125" style="15" customWidth="1" collapsed="1"/>
  </cols>
  <sheetData>
    <row r="1" spans="1:13" ht="19.8" x14ac:dyDescent="0.4">
      <c r="A1" s="40" t="s">
        <v>1085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</row>
    <row r="2" spans="1:13" x14ac:dyDescent="0.3">
      <c r="A2" s="2" t="s">
        <v>3</v>
      </c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  <c r="I2" s="3" t="s">
        <v>11</v>
      </c>
      <c r="J2" s="13" t="s">
        <v>12</v>
      </c>
      <c r="K2" s="13" t="s">
        <v>13</v>
      </c>
      <c r="L2" s="13" t="s">
        <v>14</v>
      </c>
      <c r="M2" s="13" t="s">
        <v>15</v>
      </c>
    </row>
    <row r="3" spans="1:13" x14ac:dyDescent="0.3">
      <c r="A3" s="14" t="s">
        <v>751</v>
      </c>
      <c r="B3" s="14">
        <v>0</v>
      </c>
      <c r="C3" s="14">
        <v>0</v>
      </c>
      <c r="D3" s="14">
        <v>0</v>
      </c>
      <c r="E3" s="14">
        <v>0</v>
      </c>
      <c r="F3" s="14">
        <v>0</v>
      </c>
      <c r="G3" s="14">
        <v>1</v>
      </c>
      <c r="H3" s="14">
        <v>1</v>
      </c>
      <c r="I3" s="14">
        <v>0</v>
      </c>
      <c r="J3" s="14">
        <v>0</v>
      </c>
      <c r="K3" s="14">
        <v>0</v>
      </c>
      <c r="L3" s="14">
        <v>0</v>
      </c>
      <c r="M3" s="14">
        <v>0</v>
      </c>
    </row>
    <row r="4" spans="1:13" x14ac:dyDescent="0.3">
      <c r="A4" t="s">
        <v>752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1</v>
      </c>
      <c r="L4">
        <v>0</v>
      </c>
      <c r="M4">
        <v>0</v>
      </c>
    </row>
    <row r="5" spans="1:13" x14ac:dyDescent="0.3">
      <c r="A5" t="s">
        <v>753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2</v>
      </c>
      <c r="K5">
        <v>2</v>
      </c>
      <c r="L5">
        <v>1</v>
      </c>
      <c r="M5">
        <v>0</v>
      </c>
    </row>
    <row r="6" spans="1:13" x14ac:dyDescent="0.3">
      <c r="A6" t="s">
        <v>754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1</v>
      </c>
      <c r="J6">
        <v>0</v>
      </c>
      <c r="K6">
        <v>0</v>
      </c>
      <c r="L6">
        <v>0</v>
      </c>
      <c r="M6">
        <v>2</v>
      </c>
    </row>
    <row r="7" spans="1:13" x14ac:dyDescent="0.3">
      <c r="A7" t="s">
        <v>755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4</v>
      </c>
      <c r="M7">
        <v>0</v>
      </c>
    </row>
    <row r="8" spans="1:13" x14ac:dyDescent="0.3">
      <c r="B8"/>
      <c r="C8"/>
      <c r="D8"/>
      <c r="E8"/>
      <c r="F8"/>
      <c r="G8"/>
      <c r="H8"/>
      <c r="I8"/>
      <c r="J8"/>
      <c r="K8"/>
      <c r="L8"/>
      <c r="M8"/>
    </row>
    <row r="9" spans="1:13" x14ac:dyDescent="0.3">
      <c r="B9"/>
      <c r="C9"/>
      <c r="D9"/>
      <c r="E9"/>
      <c r="F9"/>
      <c r="G9"/>
      <c r="H9"/>
      <c r="I9"/>
      <c r="J9"/>
      <c r="K9"/>
      <c r="L9"/>
      <c r="M9"/>
    </row>
    <row r="10" spans="1:13" x14ac:dyDescent="0.3">
      <c r="B10"/>
      <c r="C10"/>
      <c r="D10"/>
      <c r="E10"/>
      <c r="F10"/>
      <c r="G10"/>
      <c r="H10"/>
      <c r="I10"/>
      <c r="J10"/>
      <c r="K10"/>
      <c r="L10"/>
      <c r="M10"/>
    </row>
    <row r="11" spans="1:13" x14ac:dyDescent="0.3">
      <c r="B11"/>
      <c r="C11"/>
      <c r="D11"/>
      <c r="E11"/>
      <c r="F11"/>
      <c r="G11"/>
      <c r="H11"/>
      <c r="I11"/>
      <c r="J11"/>
      <c r="K11"/>
      <c r="L11"/>
      <c r="M11"/>
    </row>
    <row r="12" spans="1:13" x14ac:dyDescent="0.3">
      <c r="B12"/>
      <c r="C12"/>
      <c r="D12"/>
      <c r="E12"/>
      <c r="F12"/>
      <c r="G12"/>
      <c r="H12"/>
      <c r="I12"/>
      <c r="J12"/>
      <c r="K12"/>
      <c r="L12"/>
      <c r="M12"/>
    </row>
    <row r="13" spans="1:13" x14ac:dyDescent="0.3">
      <c r="B13"/>
      <c r="C13"/>
      <c r="D13"/>
      <c r="E13"/>
      <c r="F13"/>
      <c r="G13"/>
      <c r="H13"/>
      <c r="I13"/>
      <c r="J13"/>
      <c r="K13"/>
      <c r="L13"/>
      <c r="M13"/>
    </row>
    <row r="14" spans="1:13" x14ac:dyDescent="0.3">
      <c r="B14"/>
      <c r="C14"/>
      <c r="D14"/>
      <c r="E14"/>
      <c r="F14"/>
      <c r="G14"/>
      <c r="H14"/>
      <c r="I14"/>
      <c r="J14"/>
      <c r="K14"/>
      <c r="L14"/>
      <c r="M14"/>
    </row>
    <row r="15" spans="1:13" x14ac:dyDescent="0.3">
      <c r="B15"/>
      <c r="C15"/>
      <c r="D15"/>
      <c r="E15"/>
      <c r="F15"/>
      <c r="G15"/>
      <c r="H15"/>
      <c r="I15"/>
      <c r="J15"/>
      <c r="K15"/>
      <c r="L15"/>
      <c r="M15"/>
    </row>
    <row r="16" spans="1:13" x14ac:dyDescent="0.3">
      <c r="B16"/>
      <c r="C16"/>
      <c r="D16"/>
      <c r="E16"/>
      <c r="F16"/>
      <c r="G16"/>
      <c r="H16"/>
      <c r="I16"/>
      <c r="J16"/>
      <c r="K16"/>
      <c r="L16"/>
      <c r="M16"/>
    </row>
    <row r="17" customFormat="1" x14ac:dyDescent="0.3"/>
    <row r="18" customFormat="1" x14ac:dyDescent="0.3"/>
    <row r="19" customFormat="1" x14ac:dyDescent="0.3"/>
    <row r="20" customFormat="1" x14ac:dyDescent="0.3"/>
    <row r="21" customFormat="1" x14ac:dyDescent="0.3"/>
    <row r="22" customFormat="1" x14ac:dyDescent="0.3"/>
    <row r="23" customFormat="1" x14ac:dyDescent="0.3"/>
    <row r="24" customFormat="1" x14ac:dyDescent="0.3"/>
    <row r="25" customFormat="1" x14ac:dyDescent="0.3"/>
    <row r="26" customFormat="1" x14ac:dyDescent="0.3"/>
    <row r="27" customFormat="1" x14ac:dyDescent="0.3"/>
    <row r="28" customFormat="1" x14ac:dyDescent="0.3"/>
    <row r="29" customFormat="1" x14ac:dyDescent="0.3"/>
  </sheetData>
  <mergeCells count="1">
    <mergeCell ref="A1:M1"/>
  </mergeCells>
  <pageMargins left="0.511811024" right="0.511811024" top="0.78740157499999996" bottom="0.78740157499999996" header="0.31496062000000002" footer="0.31496062000000002"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545FA9-DE7B-43EE-BF93-4BB07A465B2E}">
  <dimension ref="A1:E57"/>
  <sheetViews>
    <sheetView showGridLines="0" workbookViewId="0"/>
  </sheetViews>
  <sheetFormatPr defaultRowHeight="14.4" x14ac:dyDescent="0.3"/>
  <cols>
    <col min="1" max="1" width="10.33203125" bestFit="1" customWidth="1"/>
    <col min="2" max="2" width="13.6640625" bestFit="1" customWidth="1"/>
    <col min="3" max="3" width="54.21875" bestFit="1" customWidth="1" collapsed="1"/>
    <col min="4" max="4" width="10.6640625" bestFit="1" customWidth="1"/>
    <col min="5" max="5" width="10" bestFit="1" customWidth="1"/>
  </cols>
  <sheetData>
    <row r="1" spans="1:5" x14ac:dyDescent="0.3">
      <c r="A1" s="9" t="s">
        <v>756</v>
      </c>
      <c r="B1" s="44" t="s">
        <v>761</v>
      </c>
      <c r="C1" s="44" t="s">
        <v>762</v>
      </c>
      <c r="D1" s="44" t="s">
        <v>763</v>
      </c>
      <c r="E1" s="44" t="s">
        <v>764</v>
      </c>
    </row>
    <row r="2" spans="1:5" x14ac:dyDescent="0.3">
      <c r="A2" t="s">
        <v>6</v>
      </c>
      <c r="B2" t="s">
        <v>765</v>
      </c>
      <c r="C2" t="s">
        <v>270</v>
      </c>
      <c r="D2">
        <v>1</v>
      </c>
      <c r="E2">
        <v>100</v>
      </c>
    </row>
    <row r="3" spans="1:5" x14ac:dyDescent="0.3">
      <c r="A3" t="s">
        <v>7</v>
      </c>
      <c r="B3" t="s">
        <v>766</v>
      </c>
      <c r="C3" t="s">
        <v>269</v>
      </c>
      <c r="D3">
        <v>1</v>
      </c>
      <c r="E3">
        <v>100</v>
      </c>
    </row>
    <row r="4" spans="1:5" x14ac:dyDescent="0.3">
      <c r="A4" t="s">
        <v>8</v>
      </c>
      <c r="B4" t="s">
        <v>765</v>
      </c>
      <c r="C4" t="s">
        <v>270</v>
      </c>
      <c r="D4">
        <v>4</v>
      </c>
      <c r="E4">
        <v>66.7</v>
      </c>
    </row>
    <row r="5" spans="1:5" x14ac:dyDescent="0.3">
      <c r="A5" t="s">
        <v>8</v>
      </c>
      <c r="B5" t="s">
        <v>766</v>
      </c>
      <c r="C5" t="s">
        <v>269</v>
      </c>
      <c r="D5">
        <v>2</v>
      </c>
      <c r="E5">
        <v>33.299999999999997</v>
      </c>
    </row>
    <row r="6" spans="1:5" x14ac:dyDescent="0.3">
      <c r="A6" t="s">
        <v>9</v>
      </c>
      <c r="B6" t="s">
        <v>765</v>
      </c>
      <c r="C6" t="s">
        <v>270</v>
      </c>
      <c r="D6">
        <v>2</v>
      </c>
      <c r="E6">
        <v>50</v>
      </c>
    </row>
    <row r="7" spans="1:5" x14ac:dyDescent="0.3">
      <c r="A7" t="s">
        <v>9</v>
      </c>
      <c r="B7" t="s">
        <v>766</v>
      </c>
      <c r="C7" t="s">
        <v>269</v>
      </c>
      <c r="D7">
        <v>2</v>
      </c>
      <c r="E7">
        <v>50</v>
      </c>
    </row>
    <row r="8" spans="1:5" x14ac:dyDescent="0.3">
      <c r="A8" t="s">
        <v>10</v>
      </c>
      <c r="B8" t="s">
        <v>765</v>
      </c>
      <c r="C8" t="s">
        <v>270</v>
      </c>
      <c r="D8">
        <v>4</v>
      </c>
      <c r="E8">
        <v>50</v>
      </c>
    </row>
    <row r="9" spans="1:5" x14ac:dyDescent="0.3">
      <c r="A9" t="s">
        <v>10</v>
      </c>
      <c r="B9" t="s">
        <v>766</v>
      </c>
      <c r="C9" t="s">
        <v>269</v>
      </c>
      <c r="D9">
        <v>2</v>
      </c>
      <c r="E9">
        <v>25</v>
      </c>
    </row>
    <row r="10" spans="1:5" x14ac:dyDescent="0.3">
      <c r="A10" t="s">
        <v>10</v>
      </c>
      <c r="B10" t="s">
        <v>767</v>
      </c>
      <c r="C10" t="s">
        <v>274</v>
      </c>
      <c r="D10">
        <v>1</v>
      </c>
      <c r="E10">
        <v>12.5</v>
      </c>
    </row>
    <row r="11" spans="1:5" x14ac:dyDescent="0.3">
      <c r="A11" t="s">
        <v>10</v>
      </c>
      <c r="B11" t="s">
        <v>768</v>
      </c>
      <c r="C11" t="s">
        <v>273</v>
      </c>
      <c r="D11">
        <v>1</v>
      </c>
      <c r="E11">
        <v>12.5</v>
      </c>
    </row>
    <row r="12" spans="1:5" x14ac:dyDescent="0.3">
      <c r="A12" t="s">
        <v>11</v>
      </c>
      <c r="B12" t="s">
        <v>768</v>
      </c>
      <c r="C12" t="s">
        <v>273</v>
      </c>
      <c r="D12">
        <v>10</v>
      </c>
      <c r="E12">
        <v>37</v>
      </c>
    </row>
    <row r="13" spans="1:5" x14ac:dyDescent="0.3">
      <c r="A13" t="s">
        <v>11</v>
      </c>
      <c r="B13" t="s">
        <v>769</v>
      </c>
      <c r="C13" t="s">
        <v>272</v>
      </c>
      <c r="D13">
        <v>8</v>
      </c>
      <c r="E13">
        <v>29.6</v>
      </c>
    </row>
    <row r="14" spans="1:5" x14ac:dyDescent="0.3">
      <c r="A14" t="s">
        <v>11</v>
      </c>
      <c r="B14" t="s">
        <v>765</v>
      </c>
      <c r="C14" t="s">
        <v>270</v>
      </c>
      <c r="D14">
        <v>6</v>
      </c>
      <c r="E14">
        <v>22.2</v>
      </c>
    </row>
    <row r="15" spans="1:5" x14ac:dyDescent="0.3">
      <c r="A15" t="s">
        <v>11</v>
      </c>
      <c r="B15" t="s">
        <v>767</v>
      </c>
      <c r="C15" t="s">
        <v>274</v>
      </c>
      <c r="D15">
        <v>2</v>
      </c>
      <c r="E15">
        <v>7.4</v>
      </c>
    </row>
    <row r="16" spans="1:5" x14ac:dyDescent="0.3">
      <c r="A16" t="s">
        <v>11</v>
      </c>
      <c r="B16" t="s">
        <v>766</v>
      </c>
      <c r="C16" t="s">
        <v>269</v>
      </c>
      <c r="D16">
        <v>1</v>
      </c>
      <c r="E16">
        <v>3.7</v>
      </c>
    </row>
    <row r="17" spans="1:5" x14ac:dyDescent="0.3">
      <c r="A17" t="s">
        <v>12</v>
      </c>
      <c r="B17" t="s">
        <v>769</v>
      </c>
      <c r="C17" t="s">
        <v>272</v>
      </c>
      <c r="D17">
        <v>40</v>
      </c>
      <c r="E17">
        <v>40.4</v>
      </c>
    </row>
    <row r="18" spans="1:5" x14ac:dyDescent="0.3">
      <c r="A18" t="s">
        <v>12</v>
      </c>
      <c r="B18" t="s">
        <v>767</v>
      </c>
      <c r="C18" t="s">
        <v>274</v>
      </c>
      <c r="D18">
        <v>28</v>
      </c>
      <c r="E18">
        <v>28.3</v>
      </c>
    </row>
    <row r="19" spans="1:5" x14ac:dyDescent="0.3">
      <c r="A19" t="s">
        <v>12</v>
      </c>
      <c r="B19" t="s">
        <v>768</v>
      </c>
      <c r="C19" t="s">
        <v>273</v>
      </c>
      <c r="D19">
        <v>15</v>
      </c>
      <c r="E19">
        <v>15.2</v>
      </c>
    </row>
    <row r="20" spans="1:5" x14ac:dyDescent="0.3">
      <c r="A20" t="s">
        <v>12</v>
      </c>
      <c r="B20" t="s">
        <v>770</v>
      </c>
      <c r="C20" t="s">
        <v>780</v>
      </c>
      <c r="D20">
        <v>6</v>
      </c>
      <c r="E20">
        <v>6.1</v>
      </c>
    </row>
    <row r="21" spans="1:5" x14ac:dyDescent="0.3">
      <c r="A21" t="s">
        <v>12</v>
      </c>
      <c r="B21" t="s">
        <v>771</v>
      </c>
      <c r="C21" t="s">
        <v>275</v>
      </c>
      <c r="D21">
        <v>5</v>
      </c>
      <c r="E21">
        <v>5.0999999999999996</v>
      </c>
    </row>
    <row r="22" spans="1:5" x14ac:dyDescent="0.3">
      <c r="A22" t="s">
        <v>12</v>
      </c>
      <c r="B22" t="s">
        <v>772</v>
      </c>
      <c r="C22" t="s">
        <v>781</v>
      </c>
      <c r="D22">
        <v>4</v>
      </c>
      <c r="E22">
        <v>4</v>
      </c>
    </row>
    <row r="23" spans="1:5" x14ac:dyDescent="0.3">
      <c r="A23" t="s">
        <v>12</v>
      </c>
      <c r="B23" t="s">
        <v>765</v>
      </c>
      <c r="C23" t="s">
        <v>270</v>
      </c>
      <c r="D23">
        <v>1</v>
      </c>
      <c r="E23">
        <v>1</v>
      </c>
    </row>
    <row r="24" spans="1:5" x14ac:dyDescent="0.3">
      <c r="A24" t="s">
        <v>13</v>
      </c>
      <c r="B24" t="s">
        <v>769</v>
      </c>
      <c r="C24" t="s">
        <v>272</v>
      </c>
      <c r="D24">
        <v>38</v>
      </c>
      <c r="E24">
        <v>28.4</v>
      </c>
    </row>
    <row r="25" spans="1:5" x14ac:dyDescent="0.3">
      <c r="A25" t="s">
        <v>13</v>
      </c>
      <c r="B25" t="s">
        <v>770</v>
      </c>
      <c r="C25" t="s">
        <v>780</v>
      </c>
      <c r="D25">
        <v>21</v>
      </c>
      <c r="E25">
        <v>15.7</v>
      </c>
    </row>
    <row r="26" spans="1:5" x14ac:dyDescent="0.3">
      <c r="A26" t="s">
        <v>13</v>
      </c>
      <c r="B26" t="s">
        <v>767</v>
      </c>
      <c r="C26" t="s">
        <v>274</v>
      </c>
      <c r="D26">
        <v>15</v>
      </c>
      <c r="E26">
        <v>11.2</v>
      </c>
    </row>
    <row r="27" spans="1:5" x14ac:dyDescent="0.3">
      <c r="A27" t="s">
        <v>13</v>
      </c>
      <c r="B27" t="s">
        <v>773</v>
      </c>
      <c r="C27" t="s">
        <v>278</v>
      </c>
      <c r="D27">
        <v>15</v>
      </c>
      <c r="E27">
        <v>11.2</v>
      </c>
    </row>
    <row r="28" spans="1:5" x14ac:dyDescent="0.3">
      <c r="A28" t="s">
        <v>13</v>
      </c>
      <c r="B28" t="s">
        <v>768</v>
      </c>
      <c r="C28" t="s">
        <v>273</v>
      </c>
      <c r="D28">
        <v>14</v>
      </c>
      <c r="E28">
        <v>10.4</v>
      </c>
    </row>
    <row r="29" spans="1:5" x14ac:dyDescent="0.3">
      <c r="A29" t="s">
        <v>13</v>
      </c>
      <c r="B29" t="s">
        <v>774</v>
      </c>
      <c r="C29" t="s">
        <v>281</v>
      </c>
      <c r="D29">
        <v>11</v>
      </c>
      <c r="E29">
        <v>8.1999999999999993</v>
      </c>
    </row>
    <row r="30" spans="1:5" x14ac:dyDescent="0.3">
      <c r="A30" t="s">
        <v>13</v>
      </c>
      <c r="B30" t="s">
        <v>775</v>
      </c>
      <c r="C30" t="s">
        <v>782</v>
      </c>
      <c r="D30">
        <v>7</v>
      </c>
      <c r="E30">
        <v>5.2</v>
      </c>
    </row>
    <row r="31" spans="1:5" x14ac:dyDescent="0.3">
      <c r="A31" t="s">
        <v>13</v>
      </c>
      <c r="B31" t="s">
        <v>772</v>
      </c>
      <c r="C31" t="s">
        <v>781</v>
      </c>
      <c r="D31">
        <v>5</v>
      </c>
      <c r="E31">
        <v>3.7</v>
      </c>
    </row>
    <row r="32" spans="1:5" x14ac:dyDescent="0.3">
      <c r="A32" t="s">
        <v>13</v>
      </c>
      <c r="B32" t="s">
        <v>776</v>
      </c>
      <c r="C32" t="s">
        <v>282</v>
      </c>
      <c r="D32">
        <v>4</v>
      </c>
      <c r="E32">
        <v>3</v>
      </c>
    </row>
    <row r="33" spans="1:5" x14ac:dyDescent="0.3">
      <c r="A33" t="s">
        <v>13</v>
      </c>
      <c r="B33" t="s">
        <v>771</v>
      </c>
      <c r="C33" t="s">
        <v>275</v>
      </c>
      <c r="D33">
        <v>3</v>
      </c>
      <c r="E33">
        <v>2.2000000000000002</v>
      </c>
    </row>
    <row r="34" spans="1:5" x14ac:dyDescent="0.3">
      <c r="A34" t="s">
        <v>13</v>
      </c>
      <c r="B34" t="s">
        <v>777</v>
      </c>
      <c r="C34" t="s">
        <v>783</v>
      </c>
      <c r="D34">
        <v>1</v>
      </c>
      <c r="E34">
        <v>0.79999999999999716</v>
      </c>
    </row>
    <row r="35" spans="1:5" x14ac:dyDescent="0.3">
      <c r="A35" t="s">
        <v>14</v>
      </c>
      <c r="B35" t="s">
        <v>770</v>
      </c>
      <c r="C35" t="s">
        <v>780</v>
      </c>
      <c r="D35">
        <v>120</v>
      </c>
      <c r="E35">
        <v>31.8</v>
      </c>
    </row>
    <row r="36" spans="1:5" x14ac:dyDescent="0.3">
      <c r="A36" t="s">
        <v>14</v>
      </c>
      <c r="B36" t="s">
        <v>773</v>
      </c>
      <c r="C36" t="s">
        <v>278</v>
      </c>
      <c r="D36">
        <v>103</v>
      </c>
      <c r="E36">
        <v>27.3</v>
      </c>
    </row>
    <row r="37" spans="1:5" x14ac:dyDescent="0.3">
      <c r="A37" t="s">
        <v>14</v>
      </c>
      <c r="B37" t="s">
        <v>774</v>
      </c>
      <c r="C37" t="s">
        <v>281</v>
      </c>
      <c r="D37">
        <v>57</v>
      </c>
      <c r="E37">
        <v>15.1</v>
      </c>
    </row>
    <row r="38" spans="1:5" x14ac:dyDescent="0.3">
      <c r="A38" t="s">
        <v>14</v>
      </c>
      <c r="B38" t="s">
        <v>776</v>
      </c>
      <c r="C38" t="s">
        <v>282</v>
      </c>
      <c r="D38">
        <v>41</v>
      </c>
      <c r="E38">
        <v>10.9</v>
      </c>
    </row>
    <row r="39" spans="1:5" x14ac:dyDescent="0.3">
      <c r="A39" t="s">
        <v>14</v>
      </c>
      <c r="B39" t="s">
        <v>769</v>
      </c>
      <c r="C39" t="s">
        <v>272</v>
      </c>
      <c r="D39">
        <v>27</v>
      </c>
      <c r="E39">
        <v>7.2</v>
      </c>
    </row>
    <row r="40" spans="1:5" x14ac:dyDescent="0.3">
      <c r="A40" t="s">
        <v>14</v>
      </c>
      <c r="B40" t="s">
        <v>778</v>
      </c>
      <c r="C40" t="s">
        <v>277</v>
      </c>
      <c r="D40">
        <v>7</v>
      </c>
      <c r="E40">
        <v>1.9</v>
      </c>
    </row>
    <row r="41" spans="1:5" x14ac:dyDescent="0.3">
      <c r="A41" t="s">
        <v>14</v>
      </c>
      <c r="B41" t="s">
        <v>775</v>
      </c>
      <c r="C41" t="s">
        <v>782</v>
      </c>
      <c r="D41">
        <v>7</v>
      </c>
      <c r="E41">
        <v>1.9</v>
      </c>
    </row>
    <row r="42" spans="1:5" x14ac:dyDescent="0.3">
      <c r="A42" t="s">
        <v>14</v>
      </c>
      <c r="B42" t="s">
        <v>767</v>
      </c>
      <c r="C42" t="s">
        <v>274</v>
      </c>
      <c r="D42">
        <v>5</v>
      </c>
      <c r="E42">
        <v>1.3</v>
      </c>
    </row>
    <row r="43" spans="1:5" x14ac:dyDescent="0.3">
      <c r="A43" t="s">
        <v>14</v>
      </c>
      <c r="B43" t="s">
        <v>771</v>
      </c>
      <c r="C43" t="s">
        <v>275</v>
      </c>
      <c r="D43">
        <v>4</v>
      </c>
      <c r="E43">
        <v>1.1000000000000001</v>
      </c>
    </row>
    <row r="44" spans="1:5" x14ac:dyDescent="0.3">
      <c r="A44" t="s">
        <v>14</v>
      </c>
      <c r="B44" t="s">
        <v>768</v>
      </c>
      <c r="C44" t="s">
        <v>273</v>
      </c>
      <c r="D44">
        <v>3</v>
      </c>
      <c r="E44">
        <v>0.8</v>
      </c>
    </row>
    <row r="45" spans="1:5" x14ac:dyDescent="0.3">
      <c r="A45" t="s">
        <v>14</v>
      </c>
      <c r="B45" t="s">
        <v>777</v>
      </c>
      <c r="C45" t="s">
        <v>783</v>
      </c>
      <c r="D45">
        <v>3</v>
      </c>
      <c r="E45">
        <v>0.70000000000000284</v>
      </c>
    </row>
    <row r="46" spans="1:5" x14ac:dyDescent="0.3">
      <c r="A46" t="s">
        <v>15</v>
      </c>
      <c r="B46" t="s">
        <v>770</v>
      </c>
      <c r="C46" t="s">
        <v>780</v>
      </c>
      <c r="D46">
        <v>172</v>
      </c>
      <c r="E46">
        <v>50.9</v>
      </c>
    </row>
    <row r="47" spans="1:5" x14ac:dyDescent="0.3">
      <c r="A47" t="s">
        <v>15</v>
      </c>
      <c r="B47" t="s">
        <v>773</v>
      </c>
      <c r="C47" t="s">
        <v>278</v>
      </c>
      <c r="D47">
        <v>97</v>
      </c>
      <c r="E47">
        <v>28.7</v>
      </c>
    </row>
    <row r="48" spans="1:5" x14ac:dyDescent="0.3">
      <c r="A48" t="s">
        <v>15</v>
      </c>
      <c r="B48" t="s">
        <v>774</v>
      </c>
      <c r="C48" t="s">
        <v>281</v>
      </c>
      <c r="D48">
        <v>32</v>
      </c>
      <c r="E48">
        <v>9.5</v>
      </c>
    </row>
    <row r="49" spans="1:5" x14ac:dyDescent="0.3">
      <c r="A49" t="s">
        <v>15</v>
      </c>
      <c r="B49" t="s">
        <v>776</v>
      </c>
      <c r="C49" t="s">
        <v>282</v>
      </c>
      <c r="D49">
        <v>20</v>
      </c>
      <c r="E49">
        <v>5.9</v>
      </c>
    </row>
    <row r="50" spans="1:5" x14ac:dyDescent="0.3">
      <c r="A50" t="s">
        <v>15</v>
      </c>
      <c r="B50" t="s">
        <v>769</v>
      </c>
      <c r="C50" t="s">
        <v>272</v>
      </c>
      <c r="D50">
        <v>10</v>
      </c>
      <c r="E50">
        <v>3</v>
      </c>
    </row>
    <row r="51" spans="1:5" x14ac:dyDescent="0.3">
      <c r="A51" t="s">
        <v>15</v>
      </c>
      <c r="B51" t="s">
        <v>767</v>
      </c>
      <c r="C51" t="s">
        <v>274</v>
      </c>
      <c r="D51">
        <v>3</v>
      </c>
      <c r="E51">
        <v>0.9</v>
      </c>
    </row>
    <row r="52" spans="1:5" x14ac:dyDescent="0.3">
      <c r="A52" t="s">
        <v>15</v>
      </c>
      <c r="B52" t="s">
        <v>775</v>
      </c>
      <c r="C52" t="s">
        <v>782</v>
      </c>
      <c r="D52">
        <v>2</v>
      </c>
      <c r="E52">
        <v>0.6</v>
      </c>
    </row>
    <row r="53" spans="1:5" x14ac:dyDescent="0.3">
      <c r="A53" t="s">
        <v>15</v>
      </c>
      <c r="B53" t="s">
        <v>779</v>
      </c>
      <c r="C53" t="s">
        <v>784</v>
      </c>
      <c r="D53">
        <v>1</v>
      </c>
      <c r="E53">
        <v>0.3</v>
      </c>
    </row>
    <row r="54" spans="1:5" x14ac:dyDescent="0.3">
      <c r="A54" t="s">
        <v>15</v>
      </c>
      <c r="B54" t="s">
        <v>778</v>
      </c>
      <c r="C54" t="s">
        <v>277</v>
      </c>
      <c r="D54">
        <v>1</v>
      </c>
      <c r="E54">
        <v>0.3</v>
      </c>
    </row>
    <row r="55" spans="1:5" x14ac:dyDescent="0.3">
      <c r="A55" t="s">
        <v>749</v>
      </c>
      <c r="B55" t="s">
        <v>779</v>
      </c>
      <c r="C55" t="s">
        <v>784</v>
      </c>
      <c r="D55">
        <v>54</v>
      </c>
      <c r="E55">
        <v>98.2</v>
      </c>
    </row>
    <row r="56" spans="1:5" x14ac:dyDescent="0.3">
      <c r="A56" t="s">
        <v>749</v>
      </c>
      <c r="B56" t="s">
        <v>774</v>
      </c>
      <c r="C56" t="s">
        <v>281</v>
      </c>
      <c r="D56">
        <v>1</v>
      </c>
      <c r="E56">
        <v>1.8</v>
      </c>
    </row>
    <row r="57" spans="1:5" x14ac:dyDescent="0.3">
      <c r="A57" t="s">
        <v>750</v>
      </c>
      <c r="B57" t="s">
        <v>779</v>
      </c>
      <c r="C57" t="s">
        <v>784</v>
      </c>
      <c r="D57">
        <v>1</v>
      </c>
      <c r="E57">
        <v>100</v>
      </c>
    </row>
  </sheetData>
  <pageMargins left="0.511811024" right="0.511811024" top="0.78740157499999996" bottom="0.78740157499999996" header="0.31496062000000002" footer="0.31496062000000002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A2827A-76EA-495C-AACF-234B87B80178}">
  <dimension ref="B2:B6"/>
  <sheetViews>
    <sheetView showGridLines="0" workbookViewId="0"/>
  </sheetViews>
  <sheetFormatPr defaultColWidth="9.109375" defaultRowHeight="14.4" x14ac:dyDescent="0.3"/>
  <cols>
    <col min="1" max="1" width="9.109375" style="30"/>
    <col min="2" max="2" width="124.6640625" style="15" customWidth="1"/>
    <col min="3" max="16384" width="9.109375" style="30"/>
  </cols>
  <sheetData>
    <row r="2" spans="2:2" ht="17.399999999999999" x14ac:dyDescent="0.3">
      <c r="B2" s="50" t="s">
        <v>1126</v>
      </c>
    </row>
    <row r="3" spans="2:2" ht="17.399999999999999" x14ac:dyDescent="0.3">
      <c r="B3" s="18"/>
    </row>
    <row r="4" spans="2:2" ht="87" x14ac:dyDescent="0.3">
      <c r="B4" s="19" t="s">
        <v>1127</v>
      </c>
    </row>
    <row r="5" spans="2:2" ht="17.399999999999999" x14ac:dyDescent="0.3">
      <c r="B5" s="19"/>
    </row>
    <row r="6" spans="2:2" ht="87" x14ac:dyDescent="0.3">
      <c r="B6" s="19" t="s">
        <v>1128</v>
      </c>
    </row>
  </sheetData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5BAE63-BC7B-4EB2-B3CF-053FB2806B54}">
  <dimension ref="A1:N13"/>
  <sheetViews>
    <sheetView showGridLines="0" workbookViewId="0"/>
  </sheetViews>
  <sheetFormatPr defaultRowHeight="14.4" x14ac:dyDescent="0.3"/>
  <cols>
    <col min="1" max="1" width="15.109375" bestFit="1" customWidth="1" collapsed="1"/>
    <col min="2" max="2" width="5.44140625" bestFit="1" customWidth="1" collapsed="1"/>
    <col min="3" max="3" width="51" bestFit="1" customWidth="1" collapsed="1"/>
    <col min="4" max="4" width="10.44140625" bestFit="1" customWidth="1" collapsed="1"/>
    <col min="5" max="5" width="10.109375" bestFit="1" customWidth="1" collapsed="1"/>
    <col min="6" max="6" width="28.5546875" bestFit="1" customWidth="1" collapsed="1"/>
    <col min="7" max="7" width="15.5546875" bestFit="1" customWidth="1" collapsed="1"/>
    <col min="8" max="8" width="10.109375" bestFit="1" customWidth="1" collapsed="1"/>
    <col min="9" max="9" width="9" bestFit="1" customWidth="1" collapsed="1"/>
    <col min="10" max="10" width="24.109375" bestFit="1" customWidth="1" collapsed="1"/>
    <col min="11" max="11" width="9.21875" bestFit="1" customWidth="1" collapsed="1"/>
    <col min="12" max="12" width="8" bestFit="1" customWidth="1" collapsed="1"/>
    <col min="13" max="13" width="85" bestFit="1" customWidth="1" collapsed="1"/>
    <col min="14" max="14" width="12.5546875" bestFit="1" customWidth="1"/>
  </cols>
  <sheetData>
    <row r="1" spans="1:14" x14ac:dyDescent="0.3">
      <c r="A1" t="s">
        <v>66</v>
      </c>
      <c r="B1" t="s">
        <v>67</v>
      </c>
      <c r="C1" t="s">
        <v>68</v>
      </c>
      <c r="D1" t="s">
        <v>69</v>
      </c>
      <c r="E1" t="s">
        <v>70</v>
      </c>
      <c r="F1" t="s">
        <v>71</v>
      </c>
      <c r="G1" t="s">
        <v>72</v>
      </c>
      <c r="H1" t="s">
        <v>73</v>
      </c>
      <c r="I1" t="s">
        <v>74</v>
      </c>
      <c r="J1" t="s">
        <v>75</v>
      </c>
      <c r="K1" t="s">
        <v>76</v>
      </c>
      <c r="L1" t="s">
        <v>77</v>
      </c>
      <c r="M1" t="s">
        <v>78</v>
      </c>
      <c r="N1" t="s">
        <v>79</v>
      </c>
    </row>
    <row r="2" spans="1:14" x14ac:dyDescent="0.3">
      <c r="A2" s="30" t="s">
        <v>1050</v>
      </c>
      <c r="B2" t="s">
        <v>81</v>
      </c>
      <c r="C2" s="30" t="s">
        <v>1038</v>
      </c>
      <c r="D2" t="s">
        <v>86</v>
      </c>
      <c r="E2" t="s">
        <v>296</v>
      </c>
      <c r="F2" t="s">
        <v>87</v>
      </c>
      <c r="G2" t="s">
        <v>1062</v>
      </c>
      <c r="H2">
        <v>1</v>
      </c>
      <c r="I2" t="s">
        <v>99</v>
      </c>
      <c r="J2" t="s">
        <v>111</v>
      </c>
      <c r="K2" t="s">
        <v>296</v>
      </c>
      <c r="L2" t="s">
        <v>123</v>
      </c>
      <c r="M2" t="s">
        <v>129</v>
      </c>
      <c r="N2" t="s">
        <v>135</v>
      </c>
    </row>
    <row r="3" spans="1:14" x14ac:dyDescent="0.3">
      <c r="A3" s="30" t="s">
        <v>1051</v>
      </c>
      <c r="B3" t="s">
        <v>82</v>
      </c>
      <c r="C3" s="30" t="s">
        <v>1039</v>
      </c>
      <c r="D3" t="s">
        <v>86</v>
      </c>
      <c r="E3" s="30" t="s">
        <v>296</v>
      </c>
      <c r="F3" t="s">
        <v>88</v>
      </c>
      <c r="G3" s="30" t="s">
        <v>1063</v>
      </c>
      <c r="H3">
        <v>2</v>
      </c>
      <c r="I3" t="s">
        <v>100</v>
      </c>
      <c r="J3" t="s">
        <v>112</v>
      </c>
      <c r="K3" t="s">
        <v>296</v>
      </c>
      <c r="L3" t="s">
        <v>123</v>
      </c>
      <c r="M3" t="s">
        <v>129</v>
      </c>
      <c r="N3" t="s">
        <v>136</v>
      </c>
    </row>
    <row r="4" spans="1:14" x14ac:dyDescent="0.3">
      <c r="A4" s="30" t="s">
        <v>1052</v>
      </c>
      <c r="B4" t="s">
        <v>81</v>
      </c>
      <c r="C4" s="30" t="s">
        <v>1040</v>
      </c>
      <c r="D4" t="s">
        <v>86</v>
      </c>
      <c r="E4" s="30" t="s">
        <v>296</v>
      </c>
      <c r="F4" t="s">
        <v>89</v>
      </c>
      <c r="G4" s="30" t="s">
        <v>1064</v>
      </c>
      <c r="H4">
        <v>3</v>
      </c>
      <c r="I4" t="s">
        <v>101</v>
      </c>
      <c r="J4" t="s">
        <v>113</v>
      </c>
      <c r="K4" t="s">
        <v>296</v>
      </c>
      <c r="L4" t="s">
        <v>124</v>
      </c>
      <c r="M4" t="s">
        <v>130</v>
      </c>
      <c r="N4" t="s">
        <v>137</v>
      </c>
    </row>
    <row r="5" spans="1:14" x14ac:dyDescent="0.3">
      <c r="A5" s="30" t="s">
        <v>1053</v>
      </c>
      <c r="B5" t="s">
        <v>83</v>
      </c>
      <c r="C5" s="30" t="s">
        <v>1041</v>
      </c>
      <c r="D5" t="s">
        <v>86</v>
      </c>
      <c r="E5" s="30" t="s">
        <v>296</v>
      </c>
      <c r="F5" t="s">
        <v>90</v>
      </c>
      <c r="G5" s="30" t="s">
        <v>1065</v>
      </c>
      <c r="H5">
        <v>4</v>
      </c>
      <c r="I5" t="s">
        <v>102</v>
      </c>
      <c r="J5" t="s">
        <v>114</v>
      </c>
      <c r="K5" t="s">
        <v>296</v>
      </c>
      <c r="L5" t="s">
        <v>125</v>
      </c>
      <c r="M5" t="s">
        <v>131</v>
      </c>
      <c r="N5" t="s">
        <v>138</v>
      </c>
    </row>
    <row r="6" spans="1:14" x14ac:dyDescent="0.3">
      <c r="A6" s="30" t="s">
        <v>1054</v>
      </c>
      <c r="B6" t="s">
        <v>84</v>
      </c>
      <c r="C6" s="30" t="s">
        <v>1042</v>
      </c>
      <c r="D6" t="s">
        <v>86</v>
      </c>
      <c r="E6" s="30" t="s">
        <v>296</v>
      </c>
      <c r="F6" t="s">
        <v>91</v>
      </c>
      <c r="G6" s="30" t="s">
        <v>1066</v>
      </c>
      <c r="H6">
        <v>5</v>
      </c>
      <c r="I6" t="s">
        <v>103</v>
      </c>
      <c r="J6" t="s">
        <v>115</v>
      </c>
      <c r="K6" t="s">
        <v>296</v>
      </c>
      <c r="L6" t="s">
        <v>123</v>
      </c>
      <c r="M6" t="s">
        <v>129</v>
      </c>
      <c r="N6" t="s">
        <v>139</v>
      </c>
    </row>
    <row r="7" spans="1:14" x14ac:dyDescent="0.3">
      <c r="A7" s="30" t="s">
        <v>1055</v>
      </c>
      <c r="B7" t="s">
        <v>85</v>
      </c>
      <c r="C7" s="30" t="s">
        <v>1043</v>
      </c>
      <c r="D7" t="s">
        <v>86</v>
      </c>
      <c r="E7" s="30" t="s">
        <v>296</v>
      </c>
      <c r="F7" t="s">
        <v>92</v>
      </c>
      <c r="G7" s="30" t="s">
        <v>1067</v>
      </c>
      <c r="H7" s="30">
        <v>6</v>
      </c>
      <c r="I7" t="s">
        <v>104</v>
      </c>
      <c r="J7" t="s">
        <v>116</v>
      </c>
      <c r="K7" t="s">
        <v>296</v>
      </c>
      <c r="L7" t="s">
        <v>126</v>
      </c>
      <c r="M7" t="s">
        <v>132</v>
      </c>
      <c r="N7" t="s">
        <v>140</v>
      </c>
    </row>
    <row r="8" spans="1:14" x14ac:dyDescent="0.3">
      <c r="A8" s="30" t="s">
        <v>1056</v>
      </c>
      <c r="B8" t="s">
        <v>84</v>
      </c>
      <c r="C8" s="30" t="s">
        <v>1044</v>
      </c>
      <c r="D8" t="s">
        <v>86</v>
      </c>
      <c r="E8" s="30" t="s">
        <v>296</v>
      </c>
      <c r="F8" t="s">
        <v>93</v>
      </c>
      <c r="G8" s="30" t="s">
        <v>1068</v>
      </c>
      <c r="H8" s="30">
        <v>7</v>
      </c>
      <c r="I8" t="s">
        <v>105</v>
      </c>
      <c r="J8" t="s">
        <v>117</v>
      </c>
      <c r="K8" t="s">
        <v>296</v>
      </c>
      <c r="L8" t="s">
        <v>123</v>
      </c>
      <c r="M8" t="s">
        <v>129</v>
      </c>
      <c r="N8" t="s">
        <v>141</v>
      </c>
    </row>
    <row r="9" spans="1:14" x14ac:dyDescent="0.3">
      <c r="A9" s="30" t="s">
        <v>1057</v>
      </c>
      <c r="B9" t="s">
        <v>81</v>
      </c>
      <c r="C9" s="30" t="s">
        <v>1045</v>
      </c>
      <c r="D9" t="s">
        <v>86</v>
      </c>
      <c r="E9" s="30" t="s">
        <v>296</v>
      </c>
      <c r="F9" t="s">
        <v>94</v>
      </c>
      <c r="G9" s="30" t="s">
        <v>1069</v>
      </c>
      <c r="H9" s="30">
        <v>8</v>
      </c>
      <c r="I9" t="s">
        <v>106</v>
      </c>
      <c r="J9" t="s">
        <v>118</v>
      </c>
      <c r="K9" t="s">
        <v>296</v>
      </c>
      <c r="L9" t="s">
        <v>127</v>
      </c>
      <c r="M9" t="s">
        <v>133</v>
      </c>
      <c r="N9" t="s">
        <v>142</v>
      </c>
    </row>
    <row r="10" spans="1:14" x14ac:dyDescent="0.3">
      <c r="A10" s="30" t="s">
        <v>1058</v>
      </c>
      <c r="B10" t="s">
        <v>82</v>
      </c>
      <c r="C10" s="30" t="s">
        <v>1046</v>
      </c>
      <c r="D10" t="s">
        <v>86</v>
      </c>
      <c r="E10" s="30" t="s">
        <v>296</v>
      </c>
      <c r="F10" t="s">
        <v>95</v>
      </c>
      <c r="G10" s="30" t="s">
        <v>1070</v>
      </c>
      <c r="H10" s="30">
        <v>9</v>
      </c>
      <c r="I10" t="s">
        <v>107</v>
      </c>
      <c r="J10" t="s">
        <v>119</v>
      </c>
      <c r="K10" t="s">
        <v>296</v>
      </c>
      <c r="L10" t="s">
        <v>128</v>
      </c>
      <c r="M10" t="s">
        <v>134</v>
      </c>
      <c r="N10" t="s">
        <v>143</v>
      </c>
    </row>
    <row r="11" spans="1:14" x14ac:dyDescent="0.3">
      <c r="A11" s="30" t="s">
        <v>1059</v>
      </c>
      <c r="B11" t="s">
        <v>84</v>
      </c>
      <c r="C11" s="30" t="s">
        <v>1047</v>
      </c>
      <c r="D11" t="s">
        <v>86</v>
      </c>
      <c r="E11" s="30" t="s">
        <v>296</v>
      </c>
      <c r="F11" t="s">
        <v>96</v>
      </c>
      <c r="G11" s="30" t="s">
        <v>1071</v>
      </c>
      <c r="H11" s="30">
        <v>10</v>
      </c>
      <c r="I11" t="s">
        <v>108</v>
      </c>
      <c r="J11" t="s">
        <v>120</v>
      </c>
      <c r="K11" t="s">
        <v>296</v>
      </c>
      <c r="L11" t="s">
        <v>123</v>
      </c>
      <c r="M11" t="s">
        <v>129</v>
      </c>
      <c r="N11" t="s">
        <v>141</v>
      </c>
    </row>
    <row r="12" spans="1:14" x14ac:dyDescent="0.3">
      <c r="A12" s="30" t="s">
        <v>1060</v>
      </c>
      <c r="B12" t="s">
        <v>81</v>
      </c>
      <c r="C12" s="30" t="s">
        <v>1048</v>
      </c>
      <c r="D12" t="s">
        <v>86</v>
      </c>
      <c r="E12" s="30" t="s">
        <v>296</v>
      </c>
      <c r="F12" t="s">
        <v>97</v>
      </c>
      <c r="G12" s="30" t="s">
        <v>1072</v>
      </c>
      <c r="H12" s="30">
        <v>11</v>
      </c>
      <c r="I12" t="s">
        <v>109</v>
      </c>
      <c r="J12" t="s">
        <v>121</v>
      </c>
      <c r="K12" t="s">
        <v>296</v>
      </c>
      <c r="L12" t="s">
        <v>123</v>
      </c>
      <c r="M12" t="s">
        <v>129</v>
      </c>
      <c r="N12" t="s">
        <v>141</v>
      </c>
    </row>
    <row r="13" spans="1:14" x14ac:dyDescent="0.3">
      <c r="A13" s="30" t="s">
        <v>1061</v>
      </c>
      <c r="B13" t="s">
        <v>81</v>
      </c>
      <c r="C13" s="30" t="s">
        <v>1049</v>
      </c>
      <c r="D13" t="s">
        <v>86</v>
      </c>
      <c r="E13" s="30" t="s">
        <v>296</v>
      </c>
      <c r="F13" t="s">
        <v>98</v>
      </c>
      <c r="G13" s="30" t="s">
        <v>1073</v>
      </c>
      <c r="H13" s="30">
        <v>12</v>
      </c>
      <c r="I13" t="s">
        <v>110</v>
      </c>
      <c r="J13" t="s">
        <v>122</v>
      </c>
      <c r="K13" t="s">
        <v>296</v>
      </c>
      <c r="L13" t="s">
        <v>123</v>
      </c>
      <c r="M13" t="s">
        <v>129</v>
      </c>
      <c r="N13" t="s">
        <v>144</v>
      </c>
    </row>
  </sheetData>
  <phoneticPr fontId="22" type="noConversion"/>
  <pageMargins left="0.511811024" right="0.511811024" top="0.78740157499999996" bottom="0.78740157499999996" header="0.31496062000000002" footer="0.31496062000000002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EA8427-56EA-43A2-8B24-290CE33C3E41}">
  <dimension ref="B2:B9"/>
  <sheetViews>
    <sheetView showGridLines="0" workbookViewId="0">
      <selection activeCell="D13" sqref="D13"/>
    </sheetView>
  </sheetViews>
  <sheetFormatPr defaultColWidth="9.109375" defaultRowHeight="14.4" x14ac:dyDescent="0.3"/>
  <cols>
    <col min="1" max="1" width="9.109375" style="30"/>
    <col min="2" max="2" width="124.6640625" style="15" customWidth="1"/>
    <col min="3" max="16384" width="9.109375" style="30"/>
  </cols>
  <sheetData>
    <row r="2" spans="2:2" ht="17.399999999999999" x14ac:dyDescent="0.3">
      <c r="B2" s="50" t="s">
        <v>1129</v>
      </c>
    </row>
    <row r="3" spans="2:2" ht="17.399999999999999" x14ac:dyDescent="0.3">
      <c r="B3" s="18"/>
    </row>
    <row r="4" spans="2:2" ht="34.799999999999997" x14ac:dyDescent="0.3">
      <c r="B4" s="19" t="s">
        <v>1130</v>
      </c>
    </row>
    <row r="5" spans="2:2" ht="17.399999999999999" x14ac:dyDescent="0.3">
      <c r="B5" s="19"/>
    </row>
    <row r="6" spans="2:2" ht="69.599999999999994" x14ac:dyDescent="0.3">
      <c r="B6" s="19" t="s">
        <v>1131</v>
      </c>
    </row>
    <row r="9" spans="2:2" x14ac:dyDescent="0.3">
      <c r="B9" s="30"/>
    </row>
  </sheetData>
  <pageMargins left="0.511811024" right="0.511811024" top="0.78740157499999996" bottom="0.78740157499999996" header="0.31496062000000002" footer="0.31496062000000002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D94261-69F9-4FD7-BB43-30910CF55B33}">
  <dimension ref="B2:B13"/>
  <sheetViews>
    <sheetView showGridLines="0" workbookViewId="0"/>
  </sheetViews>
  <sheetFormatPr defaultRowHeight="14.4" x14ac:dyDescent="0.3"/>
  <cols>
    <col min="2" max="2" width="124.6640625" style="15" customWidth="1" collapsed="1"/>
  </cols>
  <sheetData>
    <row r="2" spans="2:2" ht="17.399999999999999" x14ac:dyDescent="0.3">
      <c r="B2" s="18" t="s">
        <v>16</v>
      </c>
    </row>
    <row r="3" spans="2:2" ht="17.399999999999999" x14ac:dyDescent="0.3">
      <c r="B3" s="18"/>
    </row>
    <row r="4" spans="2:2" ht="87" x14ac:dyDescent="0.3">
      <c r="B4" s="19" t="s">
        <v>17</v>
      </c>
    </row>
    <row r="5" spans="2:2" ht="17.399999999999999" x14ac:dyDescent="0.3">
      <c r="B5" s="19"/>
    </row>
    <row r="6" spans="2:2" ht="34.799999999999997" x14ac:dyDescent="0.3">
      <c r="B6" s="19" t="s">
        <v>18</v>
      </c>
    </row>
    <row r="7" spans="2:2" ht="17.399999999999999" x14ac:dyDescent="0.3">
      <c r="B7" s="19"/>
    </row>
    <row r="8" spans="2:2" ht="17.399999999999999" x14ac:dyDescent="0.3">
      <c r="B8" s="20" t="s">
        <v>19</v>
      </c>
    </row>
    <row r="9" spans="2:2" ht="17.399999999999999" x14ac:dyDescent="0.3">
      <c r="B9" s="19"/>
    </row>
    <row r="10" spans="2:2" ht="52.2" x14ac:dyDescent="0.3">
      <c r="B10" s="19" t="s">
        <v>20</v>
      </c>
    </row>
    <row r="12" spans="2:2" ht="17.399999999999999" x14ac:dyDescent="0.3">
      <c r="B12" s="21" t="s">
        <v>21</v>
      </c>
    </row>
    <row r="13" spans="2:2" ht="17.399999999999999" x14ac:dyDescent="0.3">
      <c r="B13" s="21" t="s">
        <v>22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7DC25D-6E36-4AA3-AB0F-3278A06F8BCD}">
  <dimension ref="A1:S235"/>
  <sheetViews>
    <sheetView showGridLines="0" workbookViewId="0"/>
  </sheetViews>
  <sheetFormatPr defaultRowHeight="14.4" x14ac:dyDescent="0.3"/>
  <cols>
    <col min="1" max="1" width="40" customWidth="1" collapsed="1"/>
    <col min="2" max="2" width="34" customWidth="1" collapsed="1"/>
    <col min="3" max="4" width="8.88671875" hidden="1" customWidth="1" collapsed="1"/>
  </cols>
  <sheetData>
    <row r="1" spans="1:19" x14ac:dyDescent="0.3">
      <c r="A1" s="10" t="s">
        <v>744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</row>
    <row r="2" spans="1:19" ht="18" x14ac:dyDescent="0.35">
      <c r="A2" s="11" t="s">
        <v>745</v>
      </c>
      <c r="B2" s="12"/>
      <c r="C2" s="12"/>
      <c r="D2" s="12"/>
      <c r="E2" s="12"/>
      <c r="F2" s="12"/>
      <c r="G2" s="12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</row>
    <row r="3" spans="1:19" x14ac:dyDescent="0.3">
      <c r="A3" s="10" t="s">
        <v>744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</row>
    <row r="4" spans="1:19" ht="19.8" x14ac:dyDescent="0.4">
      <c r="A4" s="37" t="s">
        <v>746</v>
      </c>
      <c r="B4" s="38"/>
    </row>
    <row r="5" spans="1:19" x14ac:dyDescent="0.3">
      <c r="A5" s="9" t="s">
        <v>1</v>
      </c>
      <c r="B5" s="9" t="s">
        <v>747</v>
      </c>
      <c r="C5" s="9" t="s">
        <v>748</v>
      </c>
      <c r="D5" s="9" t="s">
        <v>214</v>
      </c>
    </row>
    <row r="6" spans="1:19" x14ac:dyDescent="0.3">
      <c r="A6" s="17" t="s">
        <v>246</v>
      </c>
      <c r="B6" s="8">
        <v>15.4</v>
      </c>
      <c r="C6" s="7">
        <v>52</v>
      </c>
      <c r="D6" s="6">
        <v>723215</v>
      </c>
    </row>
    <row r="7" spans="1:19" x14ac:dyDescent="0.3">
      <c r="A7" s="8" t="s">
        <v>237</v>
      </c>
      <c r="B7" s="8">
        <v>14.5</v>
      </c>
      <c r="C7" s="7">
        <v>55</v>
      </c>
      <c r="D7" s="6">
        <v>391105</v>
      </c>
    </row>
    <row r="8" spans="1:19" x14ac:dyDescent="0.3">
      <c r="A8" s="8" t="s">
        <v>245</v>
      </c>
      <c r="B8" s="8">
        <v>14.4</v>
      </c>
      <c r="C8" s="7">
        <v>348</v>
      </c>
      <c r="D8" s="6">
        <v>811770</v>
      </c>
    </row>
    <row r="9" spans="1:19" x14ac:dyDescent="0.3">
      <c r="A9" s="8" t="s">
        <v>242</v>
      </c>
      <c r="B9" s="8">
        <v>14.1</v>
      </c>
      <c r="C9" s="7">
        <v>78</v>
      </c>
      <c r="D9" s="6">
        <v>314110</v>
      </c>
    </row>
    <row r="10" spans="1:19" x14ac:dyDescent="0.3">
      <c r="A10" s="8" t="s">
        <v>247</v>
      </c>
      <c r="B10" s="8">
        <v>13.2</v>
      </c>
      <c r="C10" s="7">
        <v>554</v>
      </c>
      <c r="D10" s="6">
        <v>782220</v>
      </c>
    </row>
    <row r="11" spans="1:19" x14ac:dyDescent="0.3">
      <c r="A11" s="8" t="s">
        <v>238</v>
      </c>
      <c r="B11" s="8">
        <v>12.7</v>
      </c>
      <c r="C11" s="7">
        <v>236</v>
      </c>
      <c r="D11" s="6">
        <v>252405</v>
      </c>
    </row>
    <row r="12" spans="1:19" x14ac:dyDescent="0.3">
      <c r="A12" s="8" t="s">
        <v>243</v>
      </c>
      <c r="B12" s="8">
        <v>11.9</v>
      </c>
      <c r="C12" s="7">
        <v>42</v>
      </c>
      <c r="D12" s="6">
        <v>411030</v>
      </c>
    </row>
    <row r="13" spans="1:19" x14ac:dyDescent="0.3">
      <c r="A13" s="8" t="s">
        <v>236</v>
      </c>
      <c r="B13" s="8">
        <v>11.1</v>
      </c>
      <c r="C13" s="7">
        <v>9</v>
      </c>
      <c r="D13" s="6">
        <v>410240</v>
      </c>
    </row>
    <row r="14" spans="1:19" x14ac:dyDescent="0.3">
      <c r="A14" s="8" t="s">
        <v>239</v>
      </c>
      <c r="B14" s="8">
        <v>10.8</v>
      </c>
      <c r="C14" s="7">
        <v>232</v>
      </c>
      <c r="D14" s="6">
        <v>354205</v>
      </c>
    </row>
    <row r="15" spans="1:19" x14ac:dyDescent="0.3">
      <c r="A15" s="8" t="s">
        <v>248</v>
      </c>
      <c r="B15" s="8">
        <v>10.6</v>
      </c>
      <c r="C15" s="7">
        <v>227</v>
      </c>
      <c r="D15" s="6">
        <v>414110</v>
      </c>
    </row>
    <row r="16" spans="1:19" x14ac:dyDescent="0.3">
      <c r="A16" s="8" t="s">
        <v>235</v>
      </c>
      <c r="B16" s="8">
        <v>9.9</v>
      </c>
      <c r="C16" s="7">
        <v>161</v>
      </c>
      <c r="D16" s="6">
        <v>142205</v>
      </c>
    </row>
    <row r="17" spans="1:4" x14ac:dyDescent="0.3">
      <c r="A17" s="8" t="s">
        <v>244</v>
      </c>
      <c r="B17" s="8">
        <v>9.3000000000000007</v>
      </c>
      <c r="C17" s="7">
        <v>1146</v>
      </c>
      <c r="D17" s="6">
        <v>724315</v>
      </c>
    </row>
    <row r="18" spans="1:4" x14ac:dyDescent="0.3">
      <c r="A18" s="8" t="s">
        <v>234</v>
      </c>
      <c r="B18" s="8">
        <v>8.1999999999999993</v>
      </c>
      <c r="C18" s="7">
        <v>49</v>
      </c>
      <c r="D18" s="6">
        <v>142115</v>
      </c>
    </row>
    <row r="19" spans="1:4" x14ac:dyDescent="0.3">
      <c r="A19" s="8" t="s">
        <v>240</v>
      </c>
      <c r="B19" s="8">
        <v>7.4</v>
      </c>
      <c r="C19" s="7">
        <v>673</v>
      </c>
      <c r="D19" s="6">
        <v>391125</v>
      </c>
    </row>
    <row r="20" spans="1:4" x14ac:dyDescent="0.3">
      <c r="A20" s="8" t="s">
        <v>241</v>
      </c>
      <c r="B20" s="8">
        <v>4.3</v>
      </c>
      <c r="C20" s="7">
        <v>46</v>
      </c>
      <c r="D20" s="6">
        <v>313120</v>
      </c>
    </row>
    <row r="21" spans="1:4" x14ac:dyDescent="0.3">
      <c r="A21" s="8"/>
      <c r="B21" s="8"/>
      <c r="C21" s="7"/>
      <c r="D21" s="6"/>
    </row>
    <row r="22" spans="1:4" x14ac:dyDescent="0.3">
      <c r="A22" s="8"/>
      <c r="B22" s="8"/>
      <c r="C22" s="7"/>
      <c r="D22" s="6"/>
    </row>
    <row r="23" spans="1:4" x14ac:dyDescent="0.3">
      <c r="A23" s="8"/>
      <c r="B23" s="8"/>
      <c r="C23" s="7"/>
      <c r="D23" s="6"/>
    </row>
    <row r="24" spans="1:4" x14ac:dyDescent="0.3">
      <c r="A24" s="8"/>
      <c r="B24" s="8"/>
      <c r="C24" s="7"/>
      <c r="D24" s="6"/>
    </row>
    <row r="25" spans="1:4" x14ac:dyDescent="0.3">
      <c r="A25" s="8"/>
      <c r="B25" s="8"/>
      <c r="C25" s="7"/>
      <c r="D25" s="6"/>
    </row>
    <row r="26" spans="1:4" x14ac:dyDescent="0.3">
      <c r="A26" s="8"/>
      <c r="B26" s="8"/>
      <c r="C26" s="7"/>
      <c r="D26" s="6"/>
    </row>
    <row r="27" spans="1:4" x14ac:dyDescent="0.3">
      <c r="A27" s="8"/>
      <c r="B27" s="8"/>
      <c r="C27" s="7"/>
      <c r="D27" s="6"/>
    </row>
    <row r="28" spans="1:4" x14ac:dyDescent="0.3">
      <c r="A28" s="8"/>
      <c r="B28" s="8"/>
      <c r="C28" s="7"/>
      <c r="D28" s="6"/>
    </row>
    <row r="29" spans="1:4" x14ac:dyDescent="0.3">
      <c r="A29" s="8"/>
      <c r="B29" s="8"/>
      <c r="C29" s="7"/>
      <c r="D29" s="6"/>
    </row>
    <row r="30" spans="1:4" x14ac:dyDescent="0.3">
      <c r="A30" s="8"/>
      <c r="B30" s="8"/>
      <c r="C30" s="7"/>
      <c r="D30" s="6"/>
    </row>
    <row r="31" spans="1:4" x14ac:dyDescent="0.3">
      <c r="A31" s="8"/>
      <c r="B31" s="8"/>
      <c r="C31" s="7"/>
      <c r="D31" s="6"/>
    </row>
    <row r="32" spans="1:4" x14ac:dyDescent="0.3">
      <c r="A32" s="8"/>
      <c r="B32" s="8"/>
      <c r="C32" s="7"/>
      <c r="D32" s="6"/>
    </row>
    <row r="33" spans="1:4" x14ac:dyDescent="0.3">
      <c r="A33" s="8"/>
      <c r="B33" s="8"/>
      <c r="C33" s="7"/>
      <c r="D33" s="6"/>
    </row>
    <row r="34" spans="1:4" x14ac:dyDescent="0.3">
      <c r="A34" s="8"/>
      <c r="B34" s="8"/>
      <c r="C34" s="7"/>
      <c r="D34" s="6"/>
    </row>
    <row r="35" spans="1:4" x14ac:dyDescent="0.3">
      <c r="A35" s="8"/>
      <c r="B35" s="8"/>
      <c r="C35" s="7"/>
      <c r="D35" s="6"/>
    </row>
    <row r="36" spans="1:4" x14ac:dyDescent="0.3">
      <c r="A36" s="8"/>
      <c r="B36" s="8"/>
      <c r="C36" s="7"/>
      <c r="D36" s="6"/>
    </row>
    <row r="37" spans="1:4" x14ac:dyDescent="0.3">
      <c r="A37" s="8"/>
      <c r="B37" s="8"/>
      <c r="C37" s="7"/>
      <c r="D37" s="6"/>
    </row>
    <row r="38" spans="1:4" x14ac:dyDescent="0.3">
      <c r="A38" s="8"/>
      <c r="B38" s="8"/>
      <c r="C38" s="7"/>
      <c r="D38" s="6"/>
    </row>
    <row r="39" spans="1:4" x14ac:dyDescent="0.3">
      <c r="A39" s="8"/>
      <c r="B39" s="8"/>
      <c r="C39" s="7"/>
      <c r="D39" s="6"/>
    </row>
    <row r="40" spans="1:4" x14ac:dyDescent="0.3">
      <c r="A40" s="8"/>
      <c r="B40" s="8"/>
      <c r="C40" s="7"/>
      <c r="D40" s="6"/>
    </row>
    <row r="41" spans="1:4" x14ac:dyDescent="0.3">
      <c r="A41" s="8"/>
      <c r="B41" s="8"/>
      <c r="C41" s="7"/>
      <c r="D41" s="6"/>
    </row>
    <row r="42" spans="1:4" x14ac:dyDescent="0.3">
      <c r="A42" s="8"/>
      <c r="B42" s="8"/>
      <c r="C42" s="7"/>
      <c r="D42" s="6"/>
    </row>
    <row r="43" spans="1:4" x14ac:dyDescent="0.3">
      <c r="A43" s="8"/>
      <c r="B43" s="8"/>
      <c r="C43" s="7"/>
      <c r="D43" s="6"/>
    </row>
    <row r="44" spans="1:4" x14ac:dyDescent="0.3">
      <c r="A44" s="8"/>
      <c r="B44" s="8"/>
      <c r="C44" s="7"/>
      <c r="D44" s="6"/>
    </row>
    <row r="45" spans="1:4" x14ac:dyDescent="0.3">
      <c r="A45" s="8"/>
      <c r="B45" s="8"/>
      <c r="C45" s="7"/>
      <c r="D45" s="6"/>
    </row>
    <row r="46" spans="1:4" x14ac:dyDescent="0.3">
      <c r="A46" s="8"/>
      <c r="B46" s="8"/>
      <c r="C46" s="7"/>
      <c r="D46" s="6"/>
    </row>
    <row r="47" spans="1:4" x14ac:dyDescent="0.3">
      <c r="A47" s="8"/>
      <c r="B47" s="8"/>
      <c r="C47" s="7"/>
      <c r="D47" s="6"/>
    </row>
    <row r="48" spans="1:4" x14ac:dyDescent="0.3">
      <c r="A48" s="8"/>
      <c r="B48" s="8"/>
      <c r="C48" s="7"/>
      <c r="D48" s="6"/>
    </row>
    <row r="49" spans="1:4" x14ac:dyDescent="0.3">
      <c r="A49" s="8"/>
      <c r="B49" s="8"/>
      <c r="C49" s="7"/>
      <c r="D49" s="6"/>
    </row>
    <row r="50" spans="1:4" x14ac:dyDescent="0.3">
      <c r="A50" s="8"/>
      <c r="B50" s="8"/>
      <c r="C50" s="7"/>
      <c r="D50" s="6"/>
    </row>
    <row r="51" spans="1:4" x14ac:dyDescent="0.3">
      <c r="A51" s="8"/>
      <c r="B51" s="8"/>
      <c r="C51" s="7"/>
      <c r="D51" s="6"/>
    </row>
    <row r="52" spans="1:4" x14ac:dyDescent="0.3">
      <c r="A52" s="8"/>
      <c r="B52" s="8"/>
      <c r="C52" s="7"/>
      <c r="D52" s="6"/>
    </row>
    <row r="53" spans="1:4" x14ac:dyDescent="0.3">
      <c r="A53" s="8"/>
      <c r="B53" s="8"/>
      <c r="C53" s="7"/>
      <c r="D53" s="6"/>
    </row>
    <row r="54" spans="1:4" x14ac:dyDescent="0.3">
      <c r="A54" s="8"/>
      <c r="B54" s="8"/>
      <c r="C54" s="7"/>
      <c r="D54" s="6"/>
    </row>
    <row r="55" spans="1:4" x14ac:dyDescent="0.3">
      <c r="A55" s="8"/>
      <c r="B55" s="8"/>
      <c r="C55" s="7"/>
      <c r="D55" s="6"/>
    </row>
    <row r="56" spans="1:4" x14ac:dyDescent="0.3">
      <c r="A56" s="8"/>
      <c r="B56" s="8"/>
      <c r="C56" s="7"/>
      <c r="D56" s="6"/>
    </row>
    <row r="57" spans="1:4" x14ac:dyDescent="0.3">
      <c r="A57" s="8"/>
      <c r="B57" s="8"/>
      <c r="C57" s="7"/>
      <c r="D57" s="6"/>
    </row>
    <row r="58" spans="1:4" x14ac:dyDescent="0.3">
      <c r="A58" s="8"/>
      <c r="B58" s="8"/>
      <c r="C58" s="7"/>
      <c r="D58" s="6"/>
    </row>
    <row r="59" spans="1:4" x14ac:dyDescent="0.3">
      <c r="A59" s="8"/>
      <c r="B59" s="8"/>
      <c r="C59" s="7"/>
      <c r="D59" s="6"/>
    </row>
    <row r="60" spans="1:4" x14ac:dyDescent="0.3">
      <c r="A60" s="8"/>
      <c r="B60" s="8"/>
      <c r="C60" s="7"/>
      <c r="D60" s="6"/>
    </row>
    <row r="61" spans="1:4" x14ac:dyDescent="0.3">
      <c r="A61" s="8"/>
      <c r="B61" s="8"/>
      <c r="C61" s="7"/>
      <c r="D61" s="6"/>
    </row>
    <row r="62" spans="1:4" x14ac:dyDescent="0.3">
      <c r="A62" s="8"/>
      <c r="B62" s="8"/>
      <c r="C62" s="7"/>
      <c r="D62" s="6"/>
    </row>
    <row r="63" spans="1:4" x14ac:dyDescent="0.3">
      <c r="A63" s="8"/>
      <c r="B63" s="8"/>
      <c r="C63" s="7"/>
      <c r="D63" s="6"/>
    </row>
    <row r="64" spans="1:4" x14ac:dyDescent="0.3">
      <c r="A64" s="8"/>
      <c r="B64" s="8"/>
      <c r="C64" s="7"/>
      <c r="D64" s="6"/>
    </row>
    <row r="65" spans="1:4" x14ac:dyDescent="0.3">
      <c r="A65" s="8"/>
      <c r="B65" s="8"/>
      <c r="C65" s="7"/>
      <c r="D65" s="6"/>
    </row>
    <row r="66" spans="1:4" x14ac:dyDescent="0.3">
      <c r="A66" s="8"/>
      <c r="B66" s="8"/>
      <c r="C66" s="7"/>
      <c r="D66" s="6"/>
    </row>
    <row r="67" spans="1:4" x14ac:dyDescent="0.3">
      <c r="A67" s="8"/>
      <c r="B67" s="8"/>
      <c r="C67" s="7"/>
      <c r="D67" s="6"/>
    </row>
    <row r="68" spans="1:4" x14ac:dyDescent="0.3">
      <c r="A68" s="8"/>
      <c r="B68" s="8"/>
      <c r="C68" s="7"/>
      <c r="D68" s="6"/>
    </row>
    <row r="69" spans="1:4" x14ac:dyDescent="0.3">
      <c r="A69" s="8"/>
      <c r="B69" s="8"/>
      <c r="C69" s="7"/>
      <c r="D69" s="6"/>
    </row>
    <row r="70" spans="1:4" x14ac:dyDescent="0.3">
      <c r="A70" s="8"/>
      <c r="B70" s="8"/>
      <c r="C70" s="7"/>
      <c r="D70" s="6"/>
    </row>
    <row r="71" spans="1:4" x14ac:dyDescent="0.3">
      <c r="A71" s="8"/>
      <c r="B71" s="8"/>
      <c r="C71" s="7"/>
      <c r="D71" s="6"/>
    </row>
    <row r="72" spans="1:4" x14ac:dyDescent="0.3">
      <c r="A72" s="8"/>
      <c r="B72" s="8"/>
      <c r="C72" s="7"/>
      <c r="D72" s="6"/>
    </row>
    <row r="73" spans="1:4" x14ac:dyDescent="0.3">
      <c r="A73" s="8"/>
      <c r="B73" s="8"/>
      <c r="C73" s="7"/>
      <c r="D73" s="6"/>
    </row>
    <row r="74" spans="1:4" x14ac:dyDescent="0.3">
      <c r="A74" s="8"/>
      <c r="B74" s="8"/>
      <c r="C74" s="7"/>
      <c r="D74" s="6"/>
    </row>
    <row r="75" spans="1:4" x14ac:dyDescent="0.3">
      <c r="A75" s="8"/>
      <c r="B75" s="8"/>
      <c r="C75" s="7"/>
      <c r="D75" s="6"/>
    </row>
    <row r="76" spans="1:4" x14ac:dyDescent="0.3">
      <c r="A76" s="8"/>
      <c r="B76" s="8"/>
      <c r="C76" s="7"/>
      <c r="D76" s="6"/>
    </row>
    <row r="77" spans="1:4" x14ac:dyDescent="0.3">
      <c r="A77" s="8"/>
      <c r="B77" s="8"/>
      <c r="C77" s="7"/>
      <c r="D77" s="6"/>
    </row>
    <row r="78" spans="1:4" x14ac:dyDescent="0.3">
      <c r="A78" s="8"/>
      <c r="B78" s="8"/>
      <c r="C78" s="7"/>
      <c r="D78" s="6"/>
    </row>
    <row r="79" spans="1:4" x14ac:dyDescent="0.3">
      <c r="A79" s="8"/>
      <c r="B79" s="8"/>
      <c r="C79" s="7"/>
      <c r="D79" s="6"/>
    </row>
    <row r="80" spans="1:4" x14ac:dyDescent="0.3">
      <c r="A80" s="8"/>
      <c r="B80" s="8"/>
      <c r="C80" s="7"/>
      <c r="D80" s="6"/>
    </row>
    <row r="81" spans="1:4" x14ac:dyDescent="0.3">
      <c r="A81" s="8"/>
      <c r="B81" s="8"/>
      <c r="C81" s="7"/>
      <c r="D81" s="6"/>
    </row>
    <row r="82" spans="1:4" x14ac:dyDescent="0.3">
      <c r="A82" s="8"/>
      <c r="B82" s="8"/>
      <c r="C82" s="7"/>
      <c r="D82" s="6"/>
    </row>
    <row r="83" spans="1:4" x14ac:dyDescent="0.3">
      <c r="A83" s="8"/>
      <c r="B83" s="8"/>
      <c r="C83" s="7"/>
      <c r="D83" s="6"/>
    </row>
    <row r="84" spans="1:4" x14ac:dyDescent="0.3">
      <c r="A84" s="8"/>
      <c r="B84" s="8"/>
      <c r="C84" s="7"/>
      <c r="D84" s="6"/>
    </row>
    <row r="85" spans="1:4" x14ac:dyDescent="0.3">
      <c r="A85" s="8"/>
      <c r="B85" s="8"/>
      <c r="C85" s="7"/>
      <c r="D85" s="6"/>
    </row>
    <row r="86" spans="1:4" x14ac:dyDescent="0.3">
      <c r="A86" s="8"/>
      <c r="B86" s="8"/>
      <c r="C86" s="7"/>
      <c r="D86" s="6"/>
    </row>
    <row r="87" spans="1:4" x14ac:dyDescent="0.3">
      <c r="A87" s="8"/>
      <c r="B87" s="8"/>
      <c r="C87" s="7"/>
      <c r="D87" s="6"/>
    </row>
    <row r="88" spans="1:4" x14ac:dyDescent="0.3">
      <c r="A88" s="8"/>
      <c r="B88" s="8"/>
      <c r="C88" s="7"/>
      <c r="D88" s="6"/>
    </row>
    <row r="89" spans="1:4" x14ac:dyDescent="0.3">
      <c r="A89" s="8"/>
      <c r="B89" s="8"/>
      <c r="C89" s="7"/>
      <c r="D89" s="6"/>
    </row>
    <row r="90" spans="1:4" x14ac:dyDescent="0.3">
      <c r="A90" s="8"/>
      <c r="B90" s="8"/>
      <c r="C90" s="7"/>
      <c r="D90" s="6"/>
    </row>
    <row r="91" spans="1:4" x14ac:dyDescent="0.3">
      <c r="A91" s="8"/>
      <c r="B91" s="8"/>
      <c r="C91" s="7"/>
      <c r="D91" s="6"/>
    </row>
    <row r="92" spans="1:4" x14ac:dyDescent="0.3">
      <c r="A92" s="8"/>
      <c r="B92" s="8"/>
      <c r="C92" s="7"/>
      <c r="D92" s="6"/>
    </row>
    <row r="93" spans="1:4" x14ac:dyDescent="0.3">
      <c r="A93" s="8"/>
      <c r="B93" s="8"/>
      <c r="C93" s="7"/>
      <c r="D93" s="6"/>
    </row>
    <row r="94" spans="1:4" x14ac:dyDescent="0.3">
      <c r="A94" s="8"/>
      <c r="B94" s="8"/>
      <c r="C94" s="7"/>
      <c r="D94" s="6"/>
    </row>
    <row r="95" spans="1:4" x14ac:dyDescent="0.3">
      <c r="A95" s="8"/>
      <c r="B95" s="8"/>
      <c r="C95" s="7"/>
      <c r="D95" s="6"/>
    </row>
    <row r="96" spans="1:4" x14ac:dyDescent="0.3">
      <c r="A96" s="8"/>
      <c r="B96" s="8"/>
      <c r="C96" s="7"/>
      <c r="D96" s="6"/>
    </row>
    <row r="97" spans="1:4" x14ac:dyDescent="0.3">
      <c r="A97" s="8"/>
      <c r="B97" s="8"/>
      <c r="C97" s="7"/>
      <c r="D97" s="6"/>
    </row>
    <row r="98" spans="1:4" x14ac:dyDescent="0.3">
      <c r="A98" s="8"/>
      <c r="B98" s="8"/>
      <c r="C98" s="7"/>
      <c r="D98" s="6"/>
    </row>
    <row r="99" spans="1:4" x14ac:dyDescent="0.3">
      <c r="A99" s="8"/>
      <c r="B99" s="8"/>
      <c r="C99" s="7"/>
      <c r="D99" s="6"/>
    </row>
    <row r="100" spans="1:4" x14ac:dyDescent="0.3">
      <c r="A100" s="8"/>
      <c r="B100" s="8"/>
      <c r="C100" s="7"/>
      <c r="D100" s="6"/>
    </row>
    <row r="101" spans="1:4" x14ac:dyDescent="0.3">
      <c r="A101" s="8"/>
      <c r="B101" s="8"/>
      <c r="C101" s="7"/>
      <c r="D101" s="6"/>
    </row>
    <row r="102" spans="1:4" x14ac:dyDescent="0.3">
      <c r="A102" s="8"/>
      <c r="B102" s="8"/>
      <c r="C102" s="7"/>
      <c r="D102" s="6"/>
    </row>
    <row r="103" spans="1:4" x14ac:dyDescent="0.3">
      <c r="A103" s="8"/>
      <c r="B103" s="8"/>
      <c r="C103" s="7"/>
      <c r="D103" s="6"/>
    </row>
    <row r="104" spans="1:4" x14ac:dyDescent="0.3">
      <c r="A104" s="8"/>
      <c r="B104" s="8"/>
      <c r="C104" s="7"/>
      <c r="D104" s="6"/>
    </row>
    <row r="105" spans="1:4" x14ac:dyDescent="0.3">
      <c r="A105" s="8"/>
      <c r="B105" s="8"/>
      <c r="C105" s="7"/>
      <c r="D105" s="6"/>
    </row>
    <row r="106" spans="1:4" x14ac:dyDescent="0.3">
      <c r="A106" s="8"/>
      <c r="B106" s="8"/>
      <c r="C106" s="7"/>
      <c r="D106" s="6"/>
    </row>
    <row r="107" spans="1:4" x14ac:dyDescent="0.3">
      <c r="A107" s="8"/>
      <c r="B107" s="8"/>
      <c r="C107" s="7"/>
      <c r="D107" s="6"/>
    </row>
    <row r="108" spans="1:4" x14ac:dyDescent="0.3">
      <c r="A108" s="8"/>
      <c r="B108" s="8"/>
      <c r="C108" s="7"/>
      <c r="D108" s="6"/>
    </row>
    <row r="109" spans="1:4" x14ac:dyDescent="0.3">
      <c r="A109" s="8"/>
      <c r="B109" s="8"/>
      <c r="C109" s="7"/>
      <c r="D109" s="6"/>
    </row>
    <row r="110" spans="1:4" x14ac:dyDescent="0.3">
      <c r="A110" s="8"/>
      <c r="B110" s="8"/>
      <c r="C110" s="7"/>
      <c r="D110" s="6"/>
    </row>
    <row r="111" spans="1:4" x14ac:dyDescent="0.3">
      <c r="A111" s="8"/>
      <c r="B111" s="8"/>
      <c r="C111" s="7"/>
      <c r="D111" s="6"/>
    </row>
    <row r="112" spans="1:4" x14ac:dyDescent="0.3">
      <c r="A112" s="8"/>
      <c r="B112" s="8"/>
      <c r="C112" s="7"/>
      <c r="D112" s="6"/>
    </row>
    <row r="113" spans="1:4" x14ac:dyDescent="0.3">
      <c r="A113" s="8"/>
      <c r="B113" s="8"/>
      <c r="C113" s="7"/>
      <c r="D113" s="6"/>
    </row>
    <row r="114" spans="1:4" x14ac:dyDescent="0.3">
      <c r="A114" s="8"/>
      <c r="B114" s="8"/>
      <c r="C114" s="7"/>
      <c r="D114" s="6"/>
    </row>
    <row r="115" spans="1:4" x14ac:dyDescent="0.3">
      <c r="A115" s="8"/>
      <c r="B115" s="8"/>
      <c r="C115" s="7"/>
      <c r="D115" s="6"/>
    </row>
    <row r="116" spans="1:4" x14ac:dyDescent="0.3">
      <c r="A116" s="8"/>
      <c r="B116" s="8"/>
      <c r="C116" s="7"/>
      <c r="D116" s="6"/>
    </row>
    <row r="117" spans="1:4" x14ac:dyDescent="0.3">
      <c r="A117" s="8"/>
      <c r="B117" s="8"/>
      <c r="C117" s="7"/>
      <c r="D117" s="6"/>
    </row>
    <row r="118" spans="1:4" x14ac:dyDescent="0.3">
      <c r="A118" s="8"/>
      <c r="B118" s="8"/>
      <c r="C118" s="7"/>
      <c r="D118" s="6"/>
    </row>
    <row r="119" spans="1:4" x14ac:dyDescent="0.3">
      <c r="A119" s="8"/>
      <c r="B119" s="8"/>
      <c r="C119" s="7"/>
      <c r="D119" s="6"/>
    </row>
    <row r="120" spans="1:4" x14ac:dyDescent="0.3">
      <c r="A120" s="8"/>
      <c r="B120" s="8"/>
      <c r="C120" s="7"/>
      <c r="D120" s="6"/>
    </row>
    <row r="121" spans="1:4" x14ac:dyDescent="0.3">
      <c r="A121" s="8"/>
      <c r="B121" s="8"/>
      <c r="C121" s="7"/>
      <c r="D121" s="6"/>
    </row>
    <row r="122" spans="1:4" x14ac:dyDescent="0.3">
      <c r="A122" s="8"/>
      <c r="B122" s="8"/>
      <c r="C122" s="7"/>
      <c r="D122" s="6"/>
    </row>
    <row r="123" spans="1:4" x14ac:dyDescent="0.3">
      <c r="A123" s="8"/>
      <c r="B123" s="8"/>
      <c r="C123" s="7"/>
      <c r="D123" s="6"/>
    </row>
    <row r="124" spans="1:4" x14ac:dyDescent="0.3">
      <c r="A124" s="8"/>
      <c r="B124" s="8"/>
      <c r="C124" s="7"/>
      <c r="D124" s="6"/>
    </row>
    <row r="125" spans="1:4" x14ac:dyDescent="0.3">
      <c r="A125" s="8"/>
      <c r="B125" s="8"/>
      <c r="C125" s="7"/>
      <c r="D125" s="6"/>
    </row>
    <row r="126" spans="1:4" x14ac:dyDescent="0.3">
      <c r="A126" s="8"/>
      <c r="B126" s="8"/>
      <c r="C126" s="7"/>
      <c r="D126" s="6"/>
    </row>
    <row r="127" spans="1:4" x14ac:dyDescent="0.3">
      <c r="A127" s="8"/>
      <c r="B127" s="8"/>
      <c r="C127" s="7"/>
      <c r="D127" s="6"/>
    </row>
    <row r="128" spans="1:4" x14ac:dyDescent="0.3">
      <c r="A128" s="8"/>
      <c r="B128" s="8"/>
      <c r="C128" s="7"/>
      <c r="D128" s="6"/>
    </row>
    <row r="129" spans="1:4" x14ac:dyDescent="0.3">
      <c r="A129" s="8"/>
      <c r="B129" s="8"/>
      <c r="C129" s="7"/>
      <c r="D129" s="6"/>
    </row>
    <row r="130" spans="1:4" x14ac:dyDescent="0.3">
      <c r="A130" s="8"/>
      <c r="B130" s="8"/>
      <c r="C130" s="7"/>
      <c r="D130" s="6"/>
    </row>
    <row r="131" spans="1:4" x14ac:dyDescent="0.3">
      <c r="A131" s="8"/>
      <c r="B131" s="8"/>
      <c r="C131" s="7"/>
      <c r="D131" s="6"/>
    </row>
    <row r="132" spans="1:4" x14ac:dyDescent="0.3">
      <c r="A132" s="8"/>
      <c r="B132" s="8"/>
      <c r="C132" s="7"/>
      <c r="D132" s="6"/>
    </row>
    <row r="133" spans="1:4" x14ac:dyDescent="0.3">
      <c r="A133" s="8"/>
      <c r="B133" s="8"/>
      <c r="C133" s="7"/>
      <c r="D133" s="6"/>
    </row>
    <row r="134" spans="1:4" x14ac:dyDescent="0.3">
      <c r="A134" s="8"/>
      <c r="B134" s="8"/>
      <c r="C134" s="7"/>
      <c r="D134" s="6"/>
    </row>
    <row r="135" spans="1:4" x14ac:dyDescent="0.3">
      <c r="A135" s="8"/>
      <c r="B135" s="8"/>
      <c r="C135" s="7"/>
      <c r="D135" s="6"/>
    </row>
    <row r="136" spans="1:4" x14ac:dyDescent="0.3">
      <c r="A136" s="8"/>
      <c r="B136" s="8"/>
      <c r="C136" s="7"/>
      <c r="D136" s="6"/>
    </row>
    <row r="137" spans="1:4" x14ac:dyDescent="0.3">
      <c r="A137" s="8"/>
      <c r="B137" s="8"/>
      <c r="C137" s="7"/>
      <c r="D137" s="6"/>
    </row>
    <row r="138" spans="1:4" x14ac:dyDescent="0.3">
      <c r="A138" s="8"/>
      <c r="B138" s="8"/>
      <c r="C138" s="7"/>
      <c r="D138" s="6"/>
    </row>
    <row r="139" spans="1:4" x14ac:dyDescent="0.3">
      <c r="A139" s="8"/>
      <c r="B139" s="8"/>
      <c r="C139" s="7"/>
      <c r="D139" s="6"/>
    </row>
    <row r="140" spans="1:4" x14ac:dyDescent="0.3">
      <c r="A140" s="8"/>
      <c r="B140" s="8"/>
      <c r="C140" s="7"/>
      <c r="D140" s="6"/>
    </row>
    <row r="141" spans="1:4" x14ac:dyDescent="0.3">
      <c r="A141" s="8"/>
      <c r="B141" s="8"/>
      <c r="C141" s="7"/>
      <c r="D141" s="6"/>
    </row>
    <row r="142" spans="1:4" x14ac:dyDescent="0.3">
      <c r="A142" s="8"/>
      <c r="B142" s="8"/>
      <c r="C142" s="7"/>
      <c r="D142" s="6"/>
    </row>
    <row r="143" spans="1:4" x14ac:dyDescent="0.3">
      <c r="A143" s="8"/>
      <c r="B143" s="8"/>
      <c r="C143" s="7"/>
      <c r="D143" s="6"/>
    </row>
    <row r="144" spans="1:4" x14ac:dyDescent="0.3">
      <c r="A144" s="8"/>
      <c r="B144" s="8"/>
      <c r="C144" s="7"/>
      <c r="D144" s="6"/>
    </row>
    <row r="145" spans="1:4" x14ac:dyDescent="0.3">
      <c r="A145" s="8"/>
      <c r="B145" s="8"/>
      <c r="C145" s="7"/>
      <c r="D145" s="6"/>
    </row>
    <row r="146" spans="1:4" x14ac:dyDescent="0.3">
      <c r="A146" s="8"/>
      <c r="B146" s="8"/>
      <c r="C146" s="7"/>
      <c r="D146" s="6"/>
    </row>
    <row r="147" spans="1:4" x14ac:dyDescent="0.3">
      <c r="A147" s="8"/>
      <c r="B147" s="8"/>
      <c r="C147" s="7"/>
      <c r="D147" s="6"/>
    </row>
    <row r="148" spans="1:4" x14ac:dyDescent="0.3">
      <c r="A148" s="8"/>
      <c r="B148" s="8"/>
      <c r="C148" s="7"/>
      <c r="D148" s="6"/>
    </row>
    <row r="149" spans="1:4" x14ac:dyDescent="0.3">
      <c r="A149" s="8"/>
      <c r="B149" s="8"/>
      <c r="C149" s="7"/>
      <c r="D149" s="6"/>
    </row>
    <row r="150" spans="1:4" x14ac:dyDescent="0.3">
      <c r="A150" s="8"/>
      <c r="B150" s="8"/>
      <c r="C150" s="7"/>
      <c r="D150" s="6"/>
    </row>
    <row r="151" spans="1:4" x14ac:dyDescent="0.3">
      <c r="A151" s="8"/>
      <c r="B151" s="8"/>
      <c r="C151" s="7"/>
      <c r="D151" s="6"/>
    </row>
    <row r="152" spans="1:4" x14ac:dyDescent="0.3">
      <c r="A152" s="8"/>
      <c r="B152" s="8"/>
      <c r="C152" s="7"/>
      <c r="D152" s="6"/>
    </row>
    <row r="153" spans="1:4" x14ac:dyDescent="0.3">
      <c r="A153" s="8"/>
      <c r="B153" s="8"/>
      <c r="C153" s="7"/>
      <c r="D153" s="6"/>
    </row>
    <row r="154" spans="1:4" x14ac:dyDescent="0.3">
      <c r="A154" s="8"/>
      <c r="B154" s="8"/>
      <c r="C154" s="7"/>
      <c r="D154" s="6"/>
    </row>
    <row r="155" spans="1:4" x14ac:dyDescent="0.3">
      <c r="A155" s="8"/>
      <c r="B155" s="8"/>
      <c r="C155" s="7"/>
      <c r="D155" s="6"/>
    </row>
    <row r="156" spans="1:4" x14ac:dyDescent="0.3">
      <c r="A156" s="8"/>
      <c r="B156" s="8"/>
      <c r="C156" s="7"/>
      <c r="D156" s="6"/>
    </row>
    <row r="157" spans="1:4" x14ac:dyDescent="0.3">
      <c r="A157" s="8"/>
      <c r="B157" s="8"/>
      <c r="C157" s="7"/>
      <c r="D157" s="6"/>
    </row>
    <row r="158" spans="1:4" x14ac:dyDescent="0.3">
      <c r="A158" s="8"/>
      <c r="B158" s="8"/>
      <c r="C158" s="7"/>
      <c r="D158" s="6"/>
    </row>
    <row r="159" spans="1:4" x14ac:dyDescent="0.3">
      <c r="A159" s="8"/>
      <c r="B159" s="8"/>
      <c r="C159" s="7"/>
      <c r="D159" s="6"/>
    </row>
    <row r="160" spans="1:4" x14ac:dyDescent="0.3">
      <c r="A160" s="8"/>
      <c r="B160" s="8"/>
      <c r="C160" s="7"/>
      <c r="D160" s="6"/>
    </row>
    <row r="161" spans="1:4" x14ac:dyDescent="0.3">
      <c r="A161" s="8"/>
      <c r="B161" s="8"/>
      <c r="C161" s="7"/>
      <c r="D161" s="6"/>
    </row>
    <row r="162" spans="1:4" x14ac:dyDescent="0.3">
      <c r="A162" s="8"/>
      <c r="B162" s="8"/>
      <c r="C162" s="7"/>
      <c r="D162" s="6"/>
    </row>
    <row r="163" spans="1:4" x14ac:dyDescent="0.3">
      <c r="A163" s="8"/>
      <c r="B163" s="8"/>
      <c r="C163" s="7"/>
      <c r="D163" s="6"/>
    </row>
    <row r="164" spans="1:4" x14ac:dyDescent="0.3">
      <c r="A164" s="8"/>
      <c r="B164" s="8"/>
      <c r="C164" s="7"/>
      <c r="D164" s="6"/>
    </row>
    <row r="165" spans="1:4" x14ac:dyDescent="0.3">
      <c r="A165" s="8"/>
      <c r="B165" s="8"/>
      <c r="C165" s="7"/>
      <c r="D165" s="6"/>
    </row>
    <row r="166" spans="1:4" x14ac:dyDescent="0.3">
      <c r="A166" s="8"/>
      <c r="B166" s="8"/>
      <c r="C166" s="7"/>
      <c r="D166" s="6"/>
    </row>
    <row r="167" spans="1:4" x14ac:dyDescent="0.3">
      <c r="A167" s="8"/>
      <c r="B167" s="8"/>
      <c r="C167" s="7"/>
      <c r="D167" s="6"/>
    </row>
    <row r="168" spans="1:4" x14ac:dyDescent="0.3">
      <c r="A168" s="8"/>
      <c r="B168" s="8"/>
      <c r="C168" s="7"/>
      <c r="D168" s="6"/>
    </row>
    <row r="169" spans="1:4" x14ac:dyDescent="0.3">
      <c r="A169" s="8"/>
      <c r="B169" s="8"/>
      <c r="C169" s="7"/>
      <c r="D169" s="6"/>
    </row>
    <row r="170" spans="1:4" x14ac:dyDescent="0.3">
      <c r="A170" s="8"/>
      <c r="B170" s="8"/>
      <c r="C170" s="7"/>
      <c r="D170" s="6"/>
    </row>
    <row r="171" spans="1:4" x14ac:dyDescent="0.3">
      <c r="A171" s="8"/>
      <c r="B171" s="8"/>
      <c r="C171" s="7"/>
      <c r="D171" s="6"/>
    </row>
    <row r="172" spans="1:4" x14ac:dyDescent="0.3">
      <c r="A172" s="8"/>
      <c r="B172" s="8"/>
      <c r="C172" s="7"/>
      <c r="D172" s="6"/>
    </row>
    <row r="173" spans="1:4" x14ac:dyDescent="0.3">
      <c r="A173" s="8"/>
      <c r="B173" s="8"/>
      <c r="C173" s="7"/>
      <c r="D173" s="6"/>
    </row>
    <row r="174" spans="1:4" x14ac:dyDescent="0.3">
      <c r="A174" s="8"/>
      <c r="B174" s="8"/>
      <c r="C174" s="7"/>
      <c r="D174" s="6"/>
    </row>
    <row r="175" spans="1:4" x14ac:dyDescent="0.3">
      <c r="A175" s="8"/>
      <c r="B175" s="8"/>
      <c r="C175" s="7"/>
      <c r="D175" s="6"/>
    </row>
    <row r="176" spans="1:4" x14ac:dyDescent="0.3">
      <c r="A176" s="8"/>
      <c r="B176" s="8"/>
      <c r="C176" s="7"/>
      <c r="D176" s="6"/>
    </row>
    <row r="177" spans="1:4" x14ac:dyDescent="0.3">
      <c r="A177" s="8"/>
      <c r="B177" s="8"/>
      <c r="C177" s="7"/>
      <c r="D177" s="6"/>
    </row>
    <row r="178" spans="1:4" x14ac:dyDescent="0.3">
      <c r="A178" s="8"/>
      <c r="B178" s="8"/>
      <c r="C178" s="7"/>
      <c r="D178" s="6"/>
    </row>
    <row r="179" spans="1:4" x14ac:dyDescent="0.3">
      <c r="A179" s="8"/>
      <c r="B179" s="8"/>
      <c r="C179" s="7"/>
      <c r="D179" s="6"/>
    </row>
    <row r="180" spans="1:4" x14ac:dyDescent="0.3">
      <c r="A180" s="8"/>
      <c r="B180" s="8"/>
      <c r="C180" s="7"/>
      <c r="D180" s="6"/>
    </row>
    <row r="181" spans="1:4" x14ac:dyDescent="0.3">
      <c r="A181" s="8"/>
      <c r="B181" s="8"/>
      <c r="C181" s="7"/>
      <c r="D181" s="6"/>
    </row>
    <row r="182" spans="1:4" x14ac:dyDescent="0.3">
      <c r="A182" s="8"/>
      <c r="B182" s="8"/>
      <c r="C182" s="7"/>
      <c r="D182" s="6"/>
    </row>
    <row r="183" spans="1:4" x14ac:dyDescent="0.3">
      <c r="A183" s="8"/>
      <c r="B183" s="8"/>
      <c r="C183" s="7"/>
      <c r="D183" s="6"/>
    </row>
    <row r="184" spans="1:4" x14ac:dyDescent="0.3">
      <c r="A184" s="8"/>
      <c r="B184" s="8"/>
      <c r="C184" s="7"/>
      <c r="D184" s="6"/>
    </row>
    <row r="185" spans="1:4" x14ac:dyDescent="0.3">
      <c r="A185" s="8"/>
      <c r="B185" s="8"/>
      <c r="C185" s="7"/>
      <c r="D185" s="6"/>
    </row>
    <row r="186" spans="1:4" x14ac:dyDescent="0.3">
      <c r="A186" s="8"/>
      <c r="B186" s="8"/>
      <c r="C186" s="7"/>
      <c r="D186" s="6"/>
    </row>
    <row r="187" spans="1:4" x14ac:dyDescent="0.3">
      <c r="A187" s="8"/>
      <c r="B187" s="8"/>
      <c r="C187" s="7"/>
      <c r="D187" s="6"/>
    </row>
    <row r="188" spans="1:4" x14ac:dyDescent="0.3">
      <c r="A188" s="8"/>
      <c r="B188" s="8"/>
      <c r="C188" s="7"/>
      <c r="D188" s="6"/>
    </row>
    <row r="189" spans="1:4" x14ac:dyDescent="0.3">
      <c r="A189" s="8"/>
      <c r="B189" s="8"/>
      <c r="C189" s="7"/>
      <c r="D189" s="6"/>
    </row>
    <row r="190" spans="1:4" x14ac:dyDescent="0.3">
      <c r="A190" s="8"/>
      <c r="B190" s="8"/>
      <c r="C190" s="7"/>
      <c r="D190" s="6"/>
    </row>
    <row r="191" spans="1:4" x14ac:dyDescent="0.3">
      <c r="A191" s="8"/>
      <c r="B191" s="8"/>
      <c r="C191" s="7"/>
      <c r="D191" s="6"/>
    </row>
    <row r="192" spans="1:4" x14ac:dyDescent="0.3">
      <c r="A192" s="8"/>
      <c r="B192" s="8"/>
      <c r="C192" s="7"/>
      <c r="D192" s="6"/>
    </row>
    <row r="193" spans="1:4" x14ac:dyDescent="0.3">
      <c r="A193" s="8"/>
      <c r="B193" s="8"/>
      <c r="C193" s="7"/>
      <c r="D193" s="6"/>
    </row>
    <row r="194" spans="1:4" x14ac:dyDescent="0.3">
      <c r="A194" s="8"/>
      <c r="B194" s="8"/>
      <c r="C194" s="7"/>
      <c r="D194" s="6"/>
    </row>
    <row r="195" spans="1:4" x14ac:dyDescent="0.3">
      <c r="A195" s="8"/>
      <c r="B195" s="8"/>
      <c r="C195" s="7"/>
      <c r="D195" s="6"/>
    </row>
    <row r="196" spans="1:4" x14ac:dyDescent="0.3">
      <c r="A196" s="8"/>
      <c r="B196" s="8"/>
      <c r="C196" s="7"/>
      <c r="D196" s="6"/>
    </row>
    <row r="197" spans="1:4" x14ac:dyDescent="0.3">
      <c r="A197" s="8"/>
      <c r="B197" s="8"/>
      <c r="C197" s="7"/>
      <c r="D197" s="6"/>
    </row>
    <row r="198" spans="1:4" x14ac:dyDescent="0.3">
      <c r="A198" s="8"/>
      <c r="B198" s="8"/>
      <c r="C198" s="7"/>
      <c r="D198" s="6"/>
    </row>
    <row r="199" spans="1:4" x14ac:dyDescent="0.3">
      <c r="A199" s="8"/>
      <c r="B199" s="8"/>
      <c r="C199" s="7"/>
      <c r="D199" s="6"/>
    </row>
    <row r="200" spans="1:4" x14ac:dyDescent="0.3">
      <c r="A200" s="8"/>
      <c r="B200" s="8"/>
      <c r="C200" s="7"/>
      <c r="D200" s="6"/>
    </row>
    <row r="201" spans="1:4" x14ac:dyDescent="0.3">
      <c r="A201" s="8"/>
      <c r="B201" s="8"/>
      <c r="C201" s="7"/>
      <c r="D201" s="6"/>
    </row>
    <row r="202" spans="1:4" x14ac:dyDescent="0.3">
      <c r="A202" s="8"/>
      <c r="B202" s="8"/>
      <c r="C202" s="7"/>
      <c r="D202" s="6"/>
    </row>
    <row r="203" spans="1:4" x14ac:dyDescent="0.3">
      <c r="A203" s="8"/>
      <c r="B203" s="8"/>
      <c r="C203" s="7"/>
      <c r="D203" s="6"/>
    </row>
    <row r="204" spans="1:4" x14ac:dyDescent="0.3">
      <c r="A204" s="8"/>
      <c r="B204" s="8"/>
      <c r="C204" s="7"/>
      <c r="D204" s="6"/>
    </row>
    <row r="205" spans="1:4" x14ac:dyDescent="0.3">
      <c r="A205" s="8"/>
      <c r="B205" s="8"/>
      <c r="C205" s="7"/>
      <c r="D205" s="6"/>
    </row>
    <row r="206" spans="1:4" x14ac:dyDescent="0.3">
      <c r="A206" s="8"/>
      <c r="B206" s="8"/>
      <c r="C206" s="7"/>
      <c r="D206" s="6"/>
    </row>
    <row r="207" spans="1:4" x14ac:dyDescent="0.3">
      <c r="A207" s="8"/>
      <c r="B207" s="8"/>
      <c r="C207" s="7"/>
      <c r="D207" s="6"/>
    </row>
    <row r="208" spans="1:4" x14ac:dyDescent="0.3">
      <c r="A208" s="8"/>
      <c r="B208" s="8"/>
      <c r="C208" s="7"/>
      <c r="D208" s="6"/>
    </row>
    <row r="209" spans="1:4" x14ac:dyDescent="0.3">
      <c r="A209" s="8"/>
      <c r="B209" s="8"/>
      <c r="C209" s="7"/>
      <c r="D209" s="6"/>
    </row>
    <row r="210" spans="1:4" x14ac:dyDescent="0.3">
      <c r="A210" s="8"/>
      <c r="B210" s="8"/>
      <c r="C210" s="7"/>
      <c r="D210" s="6"/>
    </row>
    <row r="211" spans="1:4" x14ac:dyDescent="0.3">
      <c r="A211" s="8"/>
      <c r="B211" s="8"/>
      <c r="C211" s="7"/>
      <c r="D211" s="6"/>
    </row>
    <row r="212" spans="1:4" x14ac:dyDescent="0.3">
      <c r="A212" s="8"/>
      <c r="B212" s="8"/>
      <c r="C212" s="7"/>
      <c r="D212" s="6"/>
    </row>
    <row r="213" spans="1:4" x14ac:dyDescent="0.3">
      <c r="A213" s="8"/>
      <c r="B213" s="8"/>
      <c r="C213" s="7"/>
      <c r="D213" s="6"/>
    </row>
    <row r="214" spans="1:4" x14ac:dyDescent="0.3">
      <c r="A214" s="8"/>
      <c r="B214" s="8"/>
      <c r="C214" s="7"/>
      <c r="D214" s="6"/>
    </row>
    <row r="215" spans="1:4" x14ac:dyDescent="0.3">
      <c r="A215" s="8"/>
      <c r="B215" s="8"/>
      <c r="C215" s="7"/>
      <c r="D215" s="6"/>
    </row>
    <row r="216" spans="1:4" x14ac:dyDescent="0.3">
      <c r="A216" s="8"/>
      <c r="B216" s="8"/>
      <c r="C216" s="7"/>
      <c r="D216" s="6"/>
    </row>
    <row r="217" spans="1:4" x14ac:dyDescent="0.3">
      <c r="A217" s="8"/>
      <c r="B217" s="8"/>
      <c r="C217" s="7"/>
      <c r="D217" s="6"/>
    </row>
    <row r="218" spans="1:4" x14ac:dyDescent="0.3">
      <c r="A218" s="8"/>
      <c r="B218" s="8"/>
      <c r="C218" s="7"/>
      <c r="D218" s="6"/>
    </row>
    <row r="219" spans="1:4" x14ac:dyDescent="0.3">
      <c r="A219" s="8"/>
      <c r="B219" s="8"/>
      <c r="C219" s="7"/>
      <c r="D219" s="6"/>
    </row>
    <row r="220" spans="1:4" x14ac:dyDescent="0.3">
      <c r="A220" s="8"/>
      <c r="B220" s="8"/>
      <c r="C220" s="7"/>
      <c r="D220" s="6"/>
    </row>
    <row r="221" spans="1:4" x14ac:dyDescent="0.3">
      <c r="A221" s="8"/>
      <c r="B221" s="8"/>
      <c r="C221" s="7"/>
      <c r="D221" s="6"/>
    </row>
    <row r="222" spans="1:4" x14ac:dyDescent="0.3">
      <c r="A222" s="8"/>
      <c r="B222" s="8"/>
      <c r="C222" s="7"/>
      <c r="D222" s="6"/>
    </row>
    <row r="223" spans="1:4" x14ac:dyDescent="0.3">
      <c r="A223" s="8"/>
      <c r="B223" s="8"/>
      <c r="C223" s="7"/>
      <c r="D223" s="6"/>
    </row>
    <row r="224" spans="1:4" x14ac:dyDescent="0.3">
      <c r="A224" s="8"/>
      <c r="B224" s="8"/>
      <c r="C224" s="7"/>
      <c r="D224" s="6"/>
    </row>
    <row r="225" spans="1:4" x14ac:dyDescent="0.3">
      <c r="A225" s="8"/>
      <c r="B225" s="8"/>
      <c r="C225" s="7"/>
      <c r="D225" s="6"/>
    </row>
    <row r="226" spans="1:4" x14ac:dyDescent="0.3">
      <c r="A226" s="8"/>
      <c r="B226" s="8"/>
      <c r="C226" s="7"/>
      <c r="D226" s="6"/>
    </row>
    <row r="227" spans="1:4" x14ac:dyDescent="0.3">
      <c r="A227" s="8"/>
      <c r="B227" s="8"/>
      <c r="C227" s="7"/>
      <c r="D227" s="6"/>
    </row>
    <row r="228" spans="1:4" x14ac:dyDescent="0.3">
      <c r="A228" s="8"/>
      <c r="B228" s="8"/>
      <c r="C228" s="7"/>
      <c r="D228" s="6"/>
    </row>
    <row r="229" spans="1:4" x14ac:dyDescent="0.3">
      <c r="A229" s="8"/>
      <c r="B229" s="8"/>
      <c r="C229" s="7"/>
      <c r="D229" s="6"/>
    </row>
    <row r="230" spans="1:4" x14ac:dyDescent="0.3">
      <c r="A230" s="8"/>
      <c r="B230" s="8"/>
      <c r="C230" s="7"/>
      <c r="D230" s="6"/>
    </row>
    <row r="231" spans="1:4" x14ac:dyDescent="0.3">
      <c r="A231" s="8"/>
      <c r="B231" s="8"/>
      <c r="C231" s="7"/>
      <c r="D231" s="6"/>
    </row>
    <row r="232" spans="1:4" x14ac:dyDescent="0.3">
      <c r="A232" s="8"/>
      <c r="B232" s="8"/>
      <c r="C232" s="7"/>
      <c r="D232" s="6"/>
    </row>
    <row r="233" spans="1:4" x14ac:dyDescent="0.3">
      <c r="A233" s="8"/>
      <c r="B233" s="8"/>
      <c r="C233" s="7"/>
      <c r="D233" s="6"/>
    </row>
    <row r="234" spans="1:4" x14ac:dyDescent="0.3">
      <c r="A234" s="8"/>
      <c r="B234" s="8"/>
      <c r="C234" s="7"/>
      <c r="D234" s="6"/>
    </row>
    <row r="235" spans="1:4" x14ac:dyDescent="0.3">
      <c r="A235" s="8"/>
      <c r="B235" s="8"/>
      <c r="C235" s="7"/>
      <c r="D235" s="6"/>
    </row>
  </sheetData>
  <mergeCells count="1">
    <mergeCell ref="A4:B4"/>
  </mergeCells>
  <pageMargins left="0.7" right="0.7" top="0.75" bottom="0.75" header="0.3" footer="0.3"/>
  <pageSetup paperSize="9" orientation="portrait" horizontalDpi="300" verticalDpi="300" r:id="rId1"/>
  <drawing r:id="rId2"/>
  <tableParts count="1">
    <tablePart r:id="rId3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237DB1-4442-43ED-AF4D-7560E22F98DA}">
  <dimension ref="B2:B26"/>
  <sheetViews>
    <sheetView showGridLines="0" workbookViewId="0">
      <selection activeCell="C22" sqref="C22"/>
    </sheetView>
  </sheetViews>
  <sheetFormatPr defaultRowHeight="14.4" x14ac:dyDescent="0.3"/>
  <cols>
    <col min="2" max="2" width="124.6640625" style="15" customWidth="1" collapsed="1"/>
  </cols>
  <sheetData>
    <row r="2" spans="2:2" ht="17.399999999999999" x14ac:dyDescent="0.3">
      <c r="B2" s="18" t="s">
        <v>23</v>
      </c>
    </row>
    <row r="3" spans="2:2" ht="17.399999999999999" x14ac:dyDescent="0.3">
      <c r="B3" s="18"/>
    </row>
    <row r="4" spans="2:2" ht="17.399999999999999" x14ac:dyDescent="0.3">
      <c r="B4" s="20" t="s">
        <v>24</v>
      </c>
    </row>
    <row r="5" spans="2:2" ht="17.399999999999999" x14ac:dyDescent="0.3">
      <c r="B5" s="20"/>
    </row>
    <row r="6" spans="2:2" ht="52.2" x14ac:dyDescent="0.3">
      <c r="B6" s="19" t="s">
        <v>25</v>
      </c>
    </row>
    <row r="7" spans="2:2" ht="17.399999999999999" x14ac:dyDescent="0.3">
      <c r="B7" s="20"/>
    </row>
    <row r="8" spans="2:2" ht="34.799999999999997" x14ac:dyDescent="0.3">
      <c r="B8" s="22" t="s">
        <v>26</v>
      </c>
    </row>
    <row r="9" spans="2:2" ht="17.399999999999999" x14ac:dyDescent="0.3">
      <c r="B9" s="19"/>
    </row>
    <row r="10" spans="2:2" ht="34.799999999999997" x14ac:dyDescent="0.3">
      <c r="B10" s="22" t="s">
        <v>27</v>
      </c>
    </row>
    <row r="11" spans="2:2" ht="17.399999999999999" x14ac:dyDescent="0.3">
      <c r="B11" s="19"/>
    </row>
    <row r="12" spans="2:2" ht="34.799999999999997" x14ac:dyDescent="0.3">
      <c r="B12" s="22" t="s">
        <v>28</v>
      </c>
    </row>
    <row r="13" spans="2:2" ht="17.399999999999999" x14ac:dyDescent="0.3">
      <c r="B13" s="23"/>
    </row>
    <row r="14" spans="2:2" ht="17.399999999999999" x14ac:dyDescent="0.3">
      <c r="B14" s="24" t="s">
        <v>29</v>
      </c>
    </row>
    <row r="15" spans="2:2" ht="17.399999999999999" x14ac:dyDescent="0.3">
      <c r="B15" s="25"/>
    </row>
    <row r="16" spans="2:2" ht="34.799999999999997" x14ac:dyDescent="0.3">
      <c r="B16" s="19" t="s">
        <v>30</v>
      </c>
    </row>
    <row r="26" spans="2:2" ht="52.2" x14ac:dyDescent="0.3">
      <c r="B26" s="19" t="s">
        <v>31</v>
      </c>
    </row>
  </sheetData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33</vt:i4>
      </vt:variant>
      <vt:variant>
        <vt:lpstr>Intervalos Nomeados</vt:lpstr>
      </vt:variant>
      <vt:variant>
        <vt:i4>65</vt:i4>
      </vt:variant>
    </vt:vector>
  </HeadingPairs>
  <TitlesOfParts>
    <vt:vector size="98" baseType="lpstr">
      <vt:lpstr>Capa</vt:lpstr>
      <vt:lpstr>Índice</vt:lpstr>
      <vt:lpstr>1. Mercados Analisados</vt:lpstr>
      <vt:lpstr>2. Empresas de Referência</vt:lpstr>
      <vt:lpstr>Empresas_Referencia</vt:lpstr>
      <vt:lpstr>3. Mapa Representativo </vt:lpstr>
      <vt:lpstr>4. Análise de Turnover</vt:lpstr>
      <vt:lpstr>Turnover</vt:lpstr>
      <vt:lpstr>5. Comparativos Mercado Geral</vt:lpstr>
      <vt:lpstr>5.2 Benchmark Salários (MG)</vt:lpstr>
      <vt:lpstr>Pesquisa_Mercado_geral</vt:lpstr>
      <vt:lpstr>Tabela_Mercado_geral</vt:lpstr>
      <vt:lpstr>6. Estudo Mercado Geral</vt:lpstr>
      <vt:lpstr>Geral_Escolaridade</vt:lpstr>
      <vt:lpstr>Geral_FaixaEtaria</vt:lpstr>
      <vt:lpstr>Geral_Genero</vt:lpstr>
      <vt:lpstr>Geral_Grupo</vt:lpstr>
      <vt:lpstr>Geral_Municipio</vt:lpstr>
      <vt:lpstr>7. Comparativos Merc. Conc.</vt:lpstr>
      <vt:lpstr>7.2 Benchmark Salários (MC)</vt:lpstr>
      <vt:lpstr>Pesquisa_Mercado_concorrente</vt:lpstr>
      <vt:lpstr>Tabela_Mercado_concorrente</vt:lpstr>
      <vt:lpstr>8. Estudo Mercado Concorrente</vt:lpstr>
      <vt:lpstr>Concorrente_Escolaridade</vt:lpstr>
      <vt:lpstr>Concorrente_FaixaEtaria</vt:lpstr>
      <vt:lpstr>Concorrente_Genero</vt:lpstr>
      <vt:lpstr>Concorrente_Grupo</vt:lpstr>
      <vt:lpstr>Concorrente_Municipio</vt:lpstr>
      <vt:lpstr>9. Distribuição de salários</vt:lpstr>
      <vt:lpstr>Limites_Niveis</vt:lpstr>
      <vt:lpstr>Distribuicao_Niveis_Concorrente</vt:lpstr>
      <vt:lpstr>Distribuicao_Meus_Niveis</vt:lpstr>
      <vt:lpstr>Composicao_Niveis</vt:lpstr>
      <vt:lpstr>ColA_concorrente_Escolaridade</vt:lpstr>
      <vt:lpstr>ColA_concorrente_FaixaEtaria</vt:lpstr>
      <vt:lpstr>ColA_concorrente_Genero</vt:lpstr>
      <vt:lpstr>ColA_concorrente_Grupo</vt:lpstr>
      <vt:lpstr>ColA_concorrente_Municipio</vt:lpstr>
      <vt:lpstr>ColA_Distribuicao_Niveis_concorrente</vt:lpstr>
      <vt:lpstr>ColA_Distribuicao_Niveis_geral</vt:lpstr>
      <vt:lpstr>ColA_geral_Escolaridade</vt:lpstr>
      <vt:lpstr>ColA_geral_FaixaEtaria</vt:lpstr>
      <vt:lpstr>ColA_geral_Genero</vt:lpstr>
      <vt:lpstr>ColA_geral_Grupo</vt:lpstr>
      <vt:lpstr>ColA_geral_Municipio</vt:lpstr>
      <vt:lpstr>ColA_Turnover</vt:lpstr>
      <vt:lpstr>ColB_concorrente_Escolaridade</vt:lpstr>
      <vt:lpstr>ColB_concorrente_FaixaEtaria</vt:lpstr>
      <vt:lpstr>ColB_concorrente_Genero</vt:lpstr>
      <vt:lpstr>ColB_concorrente_Grupo</vt:lpstr>
      <vt:lpstr>ColB_concorrente_Municipio</vt:lpstr>
      <vt:lpstr>ColB_Distribuicao_Niveis_concorrente</vt:lpstr>
      <vt:lpstr>ColB_Distribuicao_Niveis_geral</vt:lpstr>
      <vt:lpstr>ColB_geral_Escolaridade</vt:lpstr>
      <vt:lpstr>ColB_geral_FaixaEtaria</vt:lpstr>
      <vt:lpstr>ColB_geral_Genero</vt:lpstr>
      <vt:lpstr>ColB_geral_Grupo</vt:lpstr>
      <vt:lpstr>ColB_geral_Municipio</vt:lpstr>
      <vt:lpstr>ColB_Turnover</vt:lpstr>
      <vt:lpstr>ColC_concorrente_Escolaridade</vt:lpstr>
      <vt:lpstr>ColC_concorrente_FaixaEtaria</vt:lpstr>
      <vt:lpstr>ColC_concorrente_Genero</vt:lpstr>
      <vt:lpstr>ColC_concorrente_Grupo</vt:lpstr>
      <vt:lpstr>ColC_concorrente_Municipio</vt:lpstr>
      <vt:lpstr>ColC_Distribuicao_Niveis_concorrente</vt:lpstr>
      <vt:lpstr>ColC_Distribuicao_Niveis_geral</vt:lpstr>
      <vt:lpstr>ColC_geral_Escolaridade</vt:lpstr>
      <vt:lpstr>ColC_geral_FaixaEtaria</vt:lpstr>
      <vt:lpstr>ColC_geral_Genero</vt:lpstr>
      <vt:lpstr>ColC_geral_Grupo</vt:lpstr>
      <vt:lpstr>ColC_geral_Municipio</vt:lpstr>
      <vt:lpstr>ColC_Turnover</vt:lpstr>
      <vt:lpstr>ColD_concorrente_Escolaridade</vt:lpstr>
      <vt:lpstr>ColD_concorrente_FaixaEtaria</vt:lpstr>
      <vt:lpstr>ColD_concorrente_Genero</vt:lpstr>
      <vt:lpstr>ColD_concorrente_Grupo</vt:lpstr>
      <vt:lpstr>ColD_concorrente_Municipio</vt:lpstr>
      <vt:lpstr>ColD_Distribuicao_Niveis_concorrente</vt:lpstr>
      <vt:lpstr>ColD_Distribuicao_Niveis_geral</vt:lpstr>
      <vt:lpstr>ColD_geral_Escolaridade</vt:lpstr>
      <vt:lpstr>ColD_geral_FaixaEtaria</vt:lpstr>
      <vt:lpstr>ColD_geral_Genero</vt:lpstr>
      <vt:lpstr>ColD_geral_Grupo</vt:lpstr>
      <vt:lpstr>ColD_geral_Municipio</vt:lpstr>
      <vt:lpstr>ColD_Turnover</vt:lpstr>
      <vt:lpstr>ColE_concorrente_Escolaridade</vt:lpstr>
      <vt:lpstr>ColE_concorrente_FaixaEtaria</vt:lpstr>
      <vt:lpstr>ColE_concorrente_Genero</vt:lpstr>
      <vt:lpstr>ColE_concorrente_Grupo</vt:lpstr>
      <vt:lpstr>ColE_concorrente_Municipio</vt:lpstr>
      <vt:lpstr>ColE_Distribuicao_Niveis_concorrente</vt:lpstr>
      <vt:lpstr>ColE_Distribuicao_Niveis_geral</vt:lpstr>
      <vt:lpstr>ColE_geral_Escolaridade</vt:lpstr>
      <vt:lpstr>ColE_geral_FaixaEtaria</vt:lpstr>
      <vt:lpstr>ColE_geral_Genero</vt:lpstr>
      <vt:lpstr>ColE_geral_Grupo</vt:lpstr>
      <vt:lpstr>ColE_geral_Municipio</vt:lpstr>
      <vt:lpstr>ColE_Turnover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Felipe Bohrer Paim</dc:creator>
  <cp:lastModifiedBy>Carlos Dottori</cp:lastModifiedBy>
  <dcterms:created xsi:type="dcterms:W3CDTF">2014-03-07T16:08:25Z</dcterms:created>
  <dcterms:modified xsi:type="dcterms:W3CDTF">2021-04-23T14:35:57Z</dcterms:modified>
</cp:coreProperties>
</file>